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s>
  <definedNames/>
  <calcPr fullCalcOnLoad="1"/>
</workbook>
</file>

<file path=xl/sharedStrings.xml><?xml version="1.0" encoding="utf-8"?>
<sst xmlns="http://schemas.openxmlformats.org/spreadsheetml/2006/main" count="2946" uniqueCount="437">
  <si>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</si>
  <si>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</si>
  <si>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</si>
  <si>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</si>
  <si>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</si>
  <si>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</si>
  <si>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</si>
  <si>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</si>
  <si>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</si>
  <si>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</si>
  <si>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</si>
  <si>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</si>
  <si>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</si>
  <si>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</si>
  <si>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</si>
  <si>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</si>
  <si>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</si>
  <si>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</si>
  <si>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</si>
  <si>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</si>
  <si>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</si>
  <si>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</si>
  <si>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</si>
  <si>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</si>
  <si>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</si>
  <si>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</si>
  <si>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</si>
  <si>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</si>
  <si>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</si>
  <si>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</si>
  <si>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</si>
  <si>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</si>
  <si>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</si>
  <si>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</si>
  <si>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</si>
  <si>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</si>
  <si>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</si>
  <si>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</si>
  <si>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</si>
  <si>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</si>
  <si>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</si>
  <si>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</si>
  <si>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</si>
  <si>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</si>
  <si>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</si>
  <si>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</si>
  <si>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</si>
  <si>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</si>
  <si>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</si>
  <si>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</si>
  <si>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</si>
  <si>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</si>
  <si>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</si>
  <si>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</si>
  <si>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</si>
  <si>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</si>
  <si>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</si>
  <si>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</si>
  <si>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</si>
  <si>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</si>
  <si>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</si>
  <si>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</si>
  <si>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</si>
  <si>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</si>
  <si>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</si>
  <si>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</si>
  <si>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</si>
  <si>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</si>
  <si>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</si>
  <si>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</si>
  <si>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</si>
  <si>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</si>
  <si>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</si>
  <si>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</si>
  <si>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</si>
  <si>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</si>
  <si>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</si>
  <si>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</si>
  <si>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</si>
  <si>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</si>
  <si>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</si>
  <si>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</si>
  <si>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</si>
  <si>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</si>
  <si>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</si>
  <si>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</si>
  <si>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</si>
  <si>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</si>
  <si>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</si>
  <si>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</si>
  <si>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</si>
  <si>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</si>
  <si>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</si>
  <si>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</si>
  <si>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</si>
  <si>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</si>
  <si>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</si>
  <si>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</si>
  <si>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</si>
  <si>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</si>
  <si>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</si>
  <si>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</si>
  <si>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</si>
  <si>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ПОПУЊАВА ПОНУЂАЧ</t>
  </si>
  <si>
    <t xml:space="preserve">  </t>
  </si>
  <si>
    <t>Страна: 103.</t>
  </si>
  <si>
    <t>Страна: 104.</t>
  </si>
  <si>
    <t>Страна: 105.</t>
  </si>
  <si>
    <t>Страна: 106.</t>
  </si>
  <si>
    <t>Страна:115.</t>
  </si>
  <si>
    <t>Страна:117 .</t>
  </si>
  <si>
    <t>Страна: 123.</t>
  </si>
  <si>
    <t>Страна: 124.</t>
  </si>
  <si>
    <t>Страна: 125.</t>
  </si>
  <si>
    <t>Страна: 128.</t>
  </si>
  <si>
    <t>Страна: 129.</t>
  </si>
  <si>
    <t>Страна: 130.</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</si>
  <si>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</si>
  <si>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</si>
  <si>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</si>
  <si>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</si>
  <si>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</si>
  <si>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</si>
  <si>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</si>
  <si>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</si>
  <si>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</si>
  <si>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</si>
  <si>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</si>
  <si>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144.</t>
  </si>
  <si>
    <t>Страна: 145.</t>
  </si>
  <si>
    <t>Страна: 146.</t>
  </si>
  <si>
    <t>Страна: 147.</t>
  </si>
  <si>
    <t>Страна: 148.</t>
  </si>
  <si>
    <t>kom</t>
  </si>
  <si>
    <t>УСЛОВИ - РОК ПЛАЋАЊА: do 30 дана</t>
  </si>
  <si>
    <t>Предмет понуде: Јавна набавка - Потрошни и уградни материјал, стерилизација и ентерална исхрана, партија бр. 1.  (поступак број: 01/19)</t>
  </si>
  <si>
    <t>Предмет понуде: Јавна набавка - Потрошни и уградни материјал, стерилизација и ентерална исхрана, партија бр. 2.  (поступак број: 01/19)</t>
  </si>
  <si>
    <t>Предмет понуде: Јавна набавка - Потрошни и уградни материјал, стерилизација и ентерална исхрана, партија бр. 3.  (поступак број: 01/19)</t>
  </si>
  <si>
    <t>Предмет понуде: Јавна набавка - Потрошни и уградни материјал, стерилизација и ентерална исхрана, партија бр. 4.  (поступак број: 01/19)</t>
  </si>
  <si>
    <t>Предмет понуде: Јавна набавка - Потрошни и уградни материјал, стерилизација и ентерална исхрана, партија бр. 5.  (поступак број: 01/19)</t>
  </si>
  <si>
    <t>Предмет понуде: Јавна набавка - Потрошни и уградни материјал, стерилизација и ентерална исхрана, партија бр. 6.  (поступак број: 01/19)</t>
  </si>
  <si>
    <t>Предмет понуде: Јавна набавка - Потрошни и уградни материјал, стерилизација и ентерална исхрана, партија бр. 7.  (поступак број: 01/19)</t>
  </si>
  <si>
    <t>РОК ИСПОРУКЕ : 24 часа од захтева наручиоца</t>
  </si>
  <si>
    <t>Предмет понуде: Јавна набавка - Потрошни и уградни материјал, стерилизација и ентерална исхрана, партија бр. 8.  (поступак број: 01/19)</t>
  </si>
  <si>
    <t>Предмет понуде: Јавна набавка - Потрошни и уградни материјал, стерилизација и ентерална исхрана, партија бр. 9.  (поступак број: 01/19)</t>
  </si>
  <si>
    <t>Предмет понуде: Јавна набавка - Потрошни и уградни материјал, стерилизација и ентерална исхрана, партија бр. 10.  (поступак број: 01/19)</t>
  </si>
  <si>
    <t>Предмет понуде: Јавна набавка - Потрошни и уградни материјал, стерилизација и ентерална исхрана, партија бр. 11.  (поступак број: 01/19)</t>
  </si>
  <si>
    <t>Предмет понуде: Јавна набавка - Потрошни и уградни материјал, стерилизација и ентерална исхрана, партија бр. 12.  (поступак број: 01/19)</t>
  </si>
  <si>
    <t>Предмет понуде: Јавна набавка - Потрошни и уградни материјал, стерилизација и ентерална исхрана, партија бр.12.  (поступак број: 01/19)</t>
  </si>
  <si>
    <t>Предмет понуде: Јавна набавка - Потрошни и уградни материјал, стерилизација и ентерална исхрана, партија бр. 13.  (поступак број: 01/19)</t>
  </si>
  <si>
    <t>Предмет понуде: Јавна набавка - Потрошни и уградни материјал, стерилизација и ентерална исхрана, партија бр. 13  (поступак број: 01/19)</t>
  </si>
  <si>
    <t>Предмет понуде: Јавна набавка - Потрошни и уградни материјал, стерилизација и ентерална исхрана, партија бр. 14.  (поступак број: 01/19)</t>
  </si>
  <si>
    <t>Предмет понуде: Јавна набавка - Потрошни и уградни материјал, стерилизација и ентерална исхрана, партија бр. 15.  (поступак број: 01/19)</t>
  </si>
  <si>
    <t>Предмет понуде: Јавна набавка - Потрошни и уградни материјал, стерилизација и ентерална исхрана, партија бр. 16  (поступак број: 01/19)</t>
  </si>
  <si>
    <t>Предмет понуде: Јавна набавка - Потрошни и уградни материјал, стерилизација и ентерална исхрана, партија бр. 16.  (поступак број: 01/19)</t>
  </si>
  <si>
    <t>Предмет понуде: Јавна набавка - Потрошни и уградни материјал, стерилизација и ентерална исхрана, партија бр. 17.  (поступак број: 01/19)</t>
  </si>
  <si>
    <t>Предмет понуде: Јавна набавка - Потрошни и уградни материјал, стерилизација и ентерална исхрана, партија бр. 18.  (поступак број: 01/19)</t>
  </si>
  <si>
    <t>Предмет понуде: Јавна набавка - Потрошни и уградни материјал, стерилизација и ентерална исхрана, партија бр. 19.  (поступак број: 01/19)</t>
  </si>
  <si>
    <t>Предмет понуде: Јавна набавка - Потрошни и уградни материјал, стерилизација и ентерална исхрана, партија бр. 20.  (поступак број: 01/19)</t>
  </si>
  <si>
    <t>Предмет понуде: Јавна набавка - Потрошни и уградни материјал, стерилизација и ентерална исхрана, партија бр. 21.  (поступак број: 01/19)</t>
  </si>
  <si>
    <t>Предмет понуде: Јавна набавка - Потрошни и уградни материјал, стерилизација и ентерална исхрана, партија бр. 22.  (поступак број: 01/19)</t>
  </si>
  <si>
    <t>Предмет понуде: Јавна набавка - Потрошни и уградни материјал, стерилизација и ентерална исхрана, партија бр. 22  (поступак број: 01/19)</t>
  </si>
  <si>
    <t>Предмет понуде: Јавна набавка - Потрошни и уградни материјал, стерилизација и ентерална исхрана, партија бр. 23  (поступак број: 01/19)</t>
  </si>
  <si>
    <t>Предмет понуде: Јавна набавка - Потрошни и уградни материјал, стерилизација и ентерална исхрана, партија бр. 23.  (поступак број: 01/19)</t>
  </si>
  <si>
    <t>Предмет понуде: Јавна набавка - Потрошни и уградни материјал, стерилизација и ентерална исхрана, партија бр. 24.  (поступак број: 01/19)</t>
  </si>
  <si>
    <t>Предмет понуде: Јавна набавка - Потрошни и уградни материјал, стерилизација и ентерална исхрана, партија бр. 25.  (поступак број: 01/19)</t>
  </si>
  <si>
    <t>Предмет понуде: Јавна набавка - Потрошни и уградни материјал, стерилизација и ентерална исхрана, партија бр. 26.  (поступак број: 01/19)</t>
  </si>
  <si>
    <t>Предмет понуде: Јавна набавка - Потрошни и уградни материјал, стерилизација и ентерална исхрана, партија бр. 27  (поступак број: 01/19)</t>
  </si>
  <si>
    <t>Предмет понуде: Јавна набавка - Потрошни и уградни материјал, стерилизација и ентерална исхрана, партија бр. 27.  (поступак број: 01/19)</t>
  </si>
  <si>
    <t>Предмет понуде: Јавна набавка - Потрошни и уградни материјал, стерилизација и ентерална исхрана, партија бр. 28.  (поступак број: 01/19)</t>
  </si>
  <si>
    <t>Предмет понуде: Јавна набавка - Потрошни и уградни материјал, стерилизација и ентерална исхрана, партија бр. 29.  (поступак број: 01/19)</t>
  </si>
  <si>
    <t>Предмет понуде: Јавна набавка - Потрошни и уградни материјал, стерилизација и ентерална исхрана, партија бр. 30.  (поступак број: 01/19)</t>
  </si>
  <si>
    <t>Предмет понуде: Јавна набавка - Потрошни и уградни материјал, стерилизација и ентерална исхрана, партија бр. 30  (поступак број: 01/19)</t>
  </si>
  <si>
    <t>Предмет понуде: Јавна набавка - Потрошни и уградни материјал, стерилизација и ентерална исхрана, партија бр. 31  (поступак број: 01/19)</t>
  </si>
  <si>
    <t>Предмет понуде: Јавна набавка - Потрошни и уградни материјал, стерилизација и ентерална исхрана, партија бр.31.  (поступак број: 01/19)</t>
  </si>
  <si>
    <t>Предмет понуде: Јавна набавка - Потрошни и уградни материјал, стерилизација и ентерална исхрана, партија бр. 32.  (поступак број: 01/19)</t>
  </si>
  <si>
    <t>Предмет понуде: Јавна набавка - Потрошни и уградни материјал, стерилизација и ентерална исхрана, партија бр. 33.  (поступак број: 01/19)</t>
  </si>
  <si>
    <t>Предмет понуде: Јавна набавка - Потрошни и уградни материјал, стерилизација и ентерална исхрана, партија бр. 34.  (поступак број: 01/19)</t>
  </si>
  <si>
    <t>Предмет понуде: Јавна набавка - Потрошни и уградни материјал, стерилизација и ентерална исхрана, партија бр. 35.  (поступак број: 01/19)</t>
  </si>
  <si>
    <t>Предмет понуде: Јавна набавка - Потрошни и уградни материјал, стерилизација и ентерална исхрана, партија бр.36  (поступак број: 01/19)</t>
  </si>
  <si>
    <t>Предмет понуде: Јавна набавка - Потрошни и уградни материјал, стерилизација и ентерална исхрана, партија бр. 36.  (поступак број: 01/19)</t>
  </si>
  <si>
    <t>Предмет понуде: Јавна набавка - Потрошни и уградни материјал, стерилизација и ентерална исхрана, партија бр. 37.  (поступак број: 01/19)</t>
  </si>
  <si>
    <t>Предмет понуде: Јавна набавка - Потрошни и уградни материјал, стерилизација и ентерална исхрана, партија бр. 38.  (поступак број: 01/19)</t>
  </si>
  <si>
    <t>Предмет понуде: Јавна набавка - Потрошни и уградни материјал, стерилизација и ентерална исхрана, партија бр. 39  (поступак број: 01/19)</t>
  </si>
  <si>
    <t>Предмет понуде: Јавна набавка - Потрошни и уградни материјал, стерилизација и ентерална исхрана, партија бр. 40.  (поступак број: 01/19)</t>
  </si>
  <si>
    <t>Предмет понуде: Јавна набавка - Потрошни и уградни материјал, стерилизација и ентерална исхрана, партија бр. 41.  (поступак број: 01/19)</t>
  </si>
  <si>
    <t>Предмет понуде: Јавна набавка - Потрошни и уградни материјал, стерилизација и ентерална исхрана, партија бр. 42.  (поступак број: 01/19)</t>
  </si>
  <si>
    <t>Предмет понуде: Јавна набавка - Потрошни и уградни материјал, стерилизација и ентерална исхрана, партија бр. 43.  (поступак број: 01/19)</t>
  </si>
  <si>
    <t>Предмет понуде: Јавна набавка - Потрошни и уградни материјал, стерилизација и ентерална исхрана, партија бр. 44.  (поступак број: 01/19)</t>
  </si>
  <si>
    <t>Предмет понуде: Јавна набавка - Потрошни и уградни материјал, стерилизација и ентерална исхрана, партија бр. 45.  (поступак број: 01/19)</t>
  </si>
  <si>
    <t>Предмет понуде: Јавна набавка - Потрошни и уградни материјал, стерилизација и ентерална исхрана, партија бр. 46.  (поступак број: 01/19)</t>
  </si>
  <si>
    <t>Предмет понуде: Јавна набавка - Потрошни и уградни материјал, стерилизација и ентерална исхрана, партија бр. 47.  (поступак број: 01/19)</t>
  </si>
  <si>
    <t>Предмет понуде: Јавна набавка - Потрошни и уградни материјал, стерилизација и ентерална исхрана, партија бр. 48  (поступак број: 01/19)</t>
  </si>
  <si>
    <t>Предмет понуде: Јавна набавка - Потрошни и уградни материјал, стерилизација и ентерална исхрана, партија бр. 48.  (поступак број: 01/19)</t>
  </si>
  <si>
    <t>Предмет понуде: Јавна набавка - Потрошни и уградни материјал, стерилизација и ентерална исхрана, партија бр. 49  (поступак број: 01/19)</t>
  </si>
  <si>
    <t>Предмет понуде: Јавна набавка - Потрошни и уградни материјал, стерилизација и ентерална исхрана, партија бр. 50  (поступак број: 01/19)</t>
  </si>
  <si>
    <t>Предмет понуде: Јавна набавка - Потрошни и уградни материјал, стерилизација и ентерална исхрана, партија бр. 51  (поступак број: 01/19)</t>
  </si>
  <si>
    <t>Предмет понуде: Јавна набавка - Потрошни и уградни материјал, стерилизација и ентерална исхрана, партија бр. 51.  (поступак број: 01/19)</t>
  </si>
  <si>
    <t>Предмет понуде: Јавна набавка - Потрошни и уградни материјал, стерилизација и ентерална исхрана, партија бр.52.  (поступак број: 01/19)</t>
  </si>
  <si>
    <t>Предмет понуде: Јавна набавка - Потрошни и уградни материјал, стерилизација и ентерална исхрана, партија бр. 52.  (поступак број: 01/19)</t>
  </si>
  <si>
    <t>Предмет понуде: Јавна набавка - Потрошни и уградни материјал, стерилизација и ентерална исхрана, партија бр. 53.  (поступак број: 01/19)</t>
  </si>
  <si>
    <t>Предмет понуде: Јавна набавка - Потрошни и уградни материјал, стерилизација и ентерална исхрана, партија бр. 54.  (поступак број: 01/19)</t>
  </si>
  <si>
    <t>Предмет понуде: Јавна набавка - Потрошни и уградни материјал, стерилизација и ентерална исхрана, партија бр. 55  (поступак број: 01/19)</t>
  </si>
  <si>
    <t>Предмет понуде: Јавна набавка - Потрошни и уградни материјал, стерилизација и ентерална исхрана, партија бр. 55.  (поступак број: 01/19)</t>
  </si>
  <si>
    <t>Предмет понуде: Јавна набавка - Потрошни и уградни материјал, стерилизација и ентерална исхрана, партија бр. 56  (поступак број: 01/19)</t>
  </si>
  <si>
    <t>Предмет понуде: Јавна набавка - Потрошни и уградни материјал, стерилизација и ентерална исхрана, партија бр. 57.  (поступак број: 01/19)</t>
  </si>
  <si>
    <t>Предмет понуде: Јавна набавка - Потрошни и уградни материјал, стерилизација и ентерална исхрана, партија бр. 58.  (поступак број: 01/19)</t>
  </si>
  <si>
    <t>Предмет понуде: Јавна набавка - Потрошни и уградни материјал, стерилизација и ентерална исхрана, партија бр. 58  (поступак број: 01/19)</t>
  </si>
  <si>
    <t>Предмет понуде: Јавна набавка - Потрошни и уградни материјал, стерилизација и ентерална исхрана, партија бр. 59.  (поступак број: 01/19)</t>
  </si>
  <si>
    <t>Предмет понуде: Јавна набавка - Потрошни и уградни материјал, стерилизација и ентерална исхрана, партија бр. 60  (поступак број: 01/19)</t>
  </si>
  <si>
    <t>Предмет понуде: Јавна набавка - Потрошни и уградни материјал, стерилизација и ентерална исхрана, партија бр.61.  (поступак број: 01/19)</t>
  </si>
  <si>
    <t>Предмет понуде: Јавна набавка - Потрошни и уградни материјал, стерилизација и ентерална исхрана, партија бр. 61.  (поступак број: 01/19)</t>
  </si>
  <si>
    <t>Polipropilenska mrežica, dimenzija 8x15cm, težine 30g/m², debljine filamenata 80µm, kvadriaksijalno pletena, debljine mrežice 0,32 mm, medijalna poroznost 1390µm ili ekvivalent</t>
  </si>
  <si>
    <t>Kombinovana poluresorptivna polipropilenska/polyglecarpon 25 hiruška mrežica  30x30cm (za operativno lečenje cistocele)</t>
  </si>
  <si>
    <t>Polipropilenska mrežica, makroporozna, monofilamentna, 30x30cm</t>
  </si>
  <si>
    <t>Ventilacione cevčice -sterilne- 1.14mm lumen, sa žicom</t>
  </si>
  <si>
    <t>GOVORNA PROTEZA- PROVOX  2  8 mm</t>
  </si>
  <si>
    <t>GOVORNA PROTEZA PROVOX VEGA 22.5Fr 8mm    8132</t>
  </si>
  <si>
    <t xml:space="preserve">GOVORNA PROTEZA PROVOX VEGA 22.5Fr 10mm  8133 </t>
  </si>
  <si>
    <t>GOVORNA PROTEZA PROVOX VEGA 22.5Fr 12mm  8134</t>
  </si>
  <si>
    <t xml:space="preserve">Cirkularni stapler jednokratni, sa obarajućom glavom i četvrtastim klamficama koje omogućuju perfektno formiranje ``B`` oblika zatvorene klamfe, veličina 31 mm ili ekvivalent  </t>
  </si>
  <si>
    <t xml:space="preserve">Cirkularni stapler jednokratni, sa obarajućom glavom i četvrtastim klamficama koje omogućuju perfektno formiranje ``B`` oblika zatvorene klamfe, veličina 28 mm ili ekvivalent  </t>
  </si>
  <si>
    <t>Cirkularni stapler jednokratni, sa obarajućom glavom i četvrtastim klamficama koje omogućuju perfektno formiranje ``B`` oblika zatvorene klamfe, veličina 33 mm ili ekvivalent</t>
  </si>
  <si>
    <t>Cirkularni stapler jednokratni, sa obarajućom glavom i četvrtastim klamficama koje omogućuju perfektno formiranje ``B`` oblika zatvorene klamfe, veličina 25 mm ili ekvivalent</t>
  </si>
  <si>
    <t>Hem-o-lock neresorptivni polimer klips veličina L ili ekvivalent</t>
  </si>
  <si>
    <t>ketrdz</t>
  </si>
  <si>
    <t>Titanijumski klipsevi veličina M/L za pojedinačni klipser Horizon</t>
  </si>
  <si>
    <t>kutija</t>
  </si>
  <si>
    <t>Titanijumski klipsevi (a/6) vel.M/L za plasiranje pomoću
bočnog side loaded klipsera</t>
  </si>
  <si>
    <t>Titanijumski klipsevi LT200</t>
  </si>
  <si>
    <t>Set za punkciju besike sa silikonskim balon kateterom CH12</t>
  </si>
  <si>
    <t>Set za punkciju besike sa silikonskim balon kateterom CH14</t>
  </si>
  <si>
    <t>Set za punkciju besike, igla 12cm kateter 4.8mm CH14</t>
  </si>
  <si>
    <t>Set za perkutanu nefrostomiju 2-step metoda, pig tail kateter, igla za punkciju sa mandrenom, uvodnik za kateter, konektor katetera i drenazne kese, žica vodič CH8</t>
  </si>
  <si>
    <t>Set za perkutanu nefrostomiju 2-step metoda, pig tail kateter, igla za punkciju sa mandrenom, uvodnik za kateter, konektor katetera i drenazne kese, žica vodič CH10</t>
  </si>
  <si>
    <t>Set za sui kod žena, tot(out-in) ispletena monofilamentna traka od polipropilena tipa I, plave boje sa detangiranom ivicom centralnog segmenta na srednoj uretri sa centralnim jezičkom za pozicioniranje, veličine pore 1182 mikrona, dijametar vlakana 0.15mm, specifične težine 100g/m², debljina mrežice 0.66mm i dve helikoidne igle za uvođenje od nerđajućeg čelika za jednokratnu upotrebu.</t>
  </si>
  <si>
    <t>Traka za korekciju stres inkontinencije kod žena-TOT traka outside-in (100% monofilamentna-polipropilenska trans-opturatorna traka, pletena, 0.3mm gustine, makroporozna, dimezija 1.1x60cm, promena pore 80μm, veličine pore 550x70μm, 78g/m² težine, glatkih ivica, elascititeta 7.5%, sa helicio instrumenata</t>
  </si>
  <si>
    <t xml:space="preserve">Polipropilenski monofilamentni makroprozni TOT subureteralni sling za OUTSIDE-IN ili INSIDE-OUT tehniku, dužine 480 mm, širine do 13 mm, dijametra pora 500-1000 μm, glatkih  ivica, u pakovanju sa heliko  instrumentima od nerđajučeg čelika </t>
  </si>
  <si>
    <t>Traka za korekciju stres inkontinencije kod žena-TOT traka outside-in (100% monofilamentna-polipropilenska trans-opturatorna traka, neabsorbujuća traka, pletena,  50x1,1 cm 0.3 mm gustine, makroporozna, dimenzija 1,1x50 cm, pore veličine &gt; 1000μm sa dve lučno zakrivljene igle za jednokratnu upotrebu i resorbujućim tenzionim koncem</t>
  </si>
  <si>
    <t>SONDA J broj 4.8</t>
  </si>
  <si>
    <t>SONDA J broj 6</t>
  </si>
  <si>
    <t>SONDA J broj 7-7.5</t>
  </si>
  <si>
    <t>SONDA DOUBLE J sa dve kleme, uvođačem od 90cm i guide-om  (žica uvođač) od 150cm br. 4.8</t>
  </si>
  <si>
    <t>SONDA DOUBLE J broj 4.8</t>
  </si>
  <si>
    <t>SONDA DOUBLE J broj 6</t>
  </si>
  <si>
    <t>SONDA DOUBLE J broj 7</t>
  </si>
  <si>
    <t>Double JJ sonda-uretralni stent set sa duplim  ̋pigtai  ̋ I, otvorenih ivica, za drenažu iz urezeropelvicnog cvora do bešike. Polymer materijal Percuflex i hidrofilna prevlaka, 9-12 meseci ostanka u organizmu, sa bonim otvorima duž cele dužine katetera i zicom (pokretnom). Set se sastoji od stenta, vodiča 0.34 ili 0.35, PTFE zica vodič i 6Fr uretralnog katetera. Stent dijametra : 4.7-5.0/6.0/7.0/8.0 Frdužine : 10-30cm (ili odgovarajuće )</t>
  </si>
  <si>
    <t>ml</t>
  </si>
  <si>
    <t>Proizvod za enteralnu ishranu preko sonde, 1 kcal /ml, bez vlakana, pakovanje 500ml</t>
  </si>
  <si>
    <t>Proizvod za enteralnu ishranu preko sonde, 1.5 kcal /ml, sa vlaknima, visokoenergetski proizvod pakovanje 500ml</t>
  </si>
  <si>
    <t>Proizvod za enteralnu ishranu preko sonde, 1.5 kcal /ml, bez vlakana, visokoenergetski proizvod (proteini 7.5g/100ml),  pakovanje 500ml</t>
  </si>
  <si>
    <t xml:space="preserve">Proizvod za enteralnu ishranu za pacijente sa dijabetesom, preko sonde, 1,05kcal /ml, sa vlaknima; pakovanje 500ml </t>
  </si>
  <si>
    <t>Proizvod za enteralnu ishranu preko sonde, 1kcal/ml, neutralnog ukusa, hidrolizat za teške poremećaje varenja i/ili apsorpcije hrane, ( proteini 4.5g/100ml; ugljenihidrati 14.3g/100ml; masti 12.8g/100ml;pakovanje 500ml</t>
  </si>
  <si>
    <t>Proizvod za enteralnu ishranu za odojčad, do kraja prve godine života, per os/preko sonde, 1kcal/ml, neutralnog ukusa</t>
  </si>
  <si>
    <t>Proizvod za enteralnu ishranu za decu od 1-6 godina, preko sonde, 1 kcal/ml, pakovanje 200ml</t>
  </si>
  <si>
    <t xml:space="preserve">Proizvod za enteralnu ishranu za per os primenu, sa/bez vlakana,  2kcal/1ml, razni ukusi, pakovanje 200ml </t>
  </si>
  <si>
    <t>Proizvod za enteralnu ishranu za  bolesnike sa insuficijencijom jetre, per os, 1,3 kcal/ml, sa vlaknima, pakovanje 200ml</t>
  </si>
  <si>
    <t>Proizvod za enteralnu ishranu za pacijente sa bubrežnom bolešću, per os, 1kcal /ml,  pakovanje 200ml</t>
  </si>
  <si>
    <t xml:space="preserve">Proizvod za enteralnu ishranu za pacijente sa dijabetesom, per os, 1.5kcal /ml, pakovanje 200ml </t>
  </si>
  <si>
    <t xml:space="preserve">Proizvod za enteralnu ishranu za per os primenu, proteini 9.3g, masti 5.6g, ugljeni hidrati 28.2g,  1kcal/1ml, pakovanje 200ml; razni ukusi </t>
  </si>
  <si>
    <t xml:space="preserve">Proizvod za enteralnu ishranu za per os primenu za decu uzrasta od 1.-12. godine života, sa/bez vlakana,  1.5kcal/1ml, pakovanje 200ml; razni ukusi </t>
  </si>
  <si>
    <t>Proteinski preparat za enteralnu ishranu za per os primenu,  za preoperativnu pripremu pacijenata, 1.5kcal/1ml; pakovanje 200ml; razni ukusi</t>
  </si>
  <si>
    <t>Papirna vata 100% celuloza a 1kg</t>
  </si>
  <si>
    <t>kg</t>
  </si>
  <si>
    <t>PVC injekciona igla 1,2mmx40mm 18G</t>
  </si>
  <si>
    <t>Hiruške maske (na vezivanje)</t>
  </si>
  <si>
    <t>PVC špric a 20 ml  trodelni, graduisani na 1ml ili manje, Luer slip</t>
  </si>
  <si>
    <t>litar</t>
  </si>
  <si>
    <t xml:space="preserve">Set za kontinuiranu venovensku hemodijafiltraciju; KIT 4 CVVHDF 600, Kit 8 CVVHD 1000; Kit EMIC 2 CVVHD </t>
  </si>
  <si>
    <t>Evakuaciona otpadna kesa  a 10 l</t>
  </si>
  <si>
    <t>Rastvor za kontinuiranu veno-vensku hemodijafiltraciju; K+2 5000ml</t>
  </si>
  <si>
    <t>RAVNA ROLNA za autoklav sterilizaciju 10cmx200m</t>
  </si>
  <si>
    <t>RAVNA ROLNA za autoklav  sterilizaciju 15cmx200m</t>
  </si>
  <si>
    <t>RAVNA ROLNA za autoklav sterilizaciju 20cmx200m</t>
  </si>
  <si>
    <t>RAVNA ROLNA za autoklav  sterilizaciju 25cmx200m</t>
  </si>
  <si>
    <t>RAVNA ROLNA za autoklav  sterilizaciju 30cmx200m</t>
  </si>
  <si>
    <t>RAVNA ROLNA za autoklav sterilizaciju 40cmx200m</t>
  </si>
  <si>
    <t>Folija sa faltom 150mmx100m</t>
  </si>
  <si>
    <t>Folija sa faltom 200mmx100m</t>
  </si>
  <si>
    <t>Folija sa faltom 400mmx100m</t>
  </si>
  <si>
    <t>Trake za autoklav sterilizaciju a 1,8cmx50m</t>
  </si>
  <si>
    <t>Trake za suvu sterilizaciju 1,9cmx50m</t>
  </si>
  <si>
    <t>ROLNA ZA PLAZMA STERILIZATOR 100mmx100m</t>
  </si>
  <si>
    <t>ROLNA ZA PLAZMA STERILIZATOR 150mmx100m</t>
  </si>
  <si>
    <t>ROLNA ZA PLAZMA STERILIZATOR 200mmx100m</t>
  </si>
  <si>
    <t>ROLNA ZA PLAZMA STERILIZATOR 300mmx100m</t>
  </si>
  <si>
    <t>ROLNA ZA PLAZMA STERILIZATOR 350mmx100m</t>
  </si>
  <si>
    <t>ROLNA ZA PLAZMA STERILIZATOR 400mmx100m</t>
  </si>
  <si>
    <t>Mikrobiološki  indikator (ampule) za kontrolu plazma sterilizacije</t>
  </si>
  <si>
    <t>Hemijski indikator za kontrolu plazma sterilizacije</t>
  </si>
  <si>
    <t>Hemijski indikator za kontrolu parne sterilizacije 4min./134 ºC klasa 4</t>
  </si>
  <si>
    <t>Hemijski indikator za kontrolu parne sterilizacije BOWIE DICK Test list 3.5 min./134˚ C</t>
  </si>
  <si>
    <t xml:space="preserve">listova </t>
  </si>
  <si>
    <t xml:space="preserve">Bočica hidrogen peroksida a 80ml za plazma sterilizator </t>
  </si>
  <si>
    <t>Troakar set 10mm (2 kanile + 1 opturator sa metalnim nožem) 5-11mm</t>
  </si>
  <si>
    <t>Troakar set 12mm (2 kanile + 1 opturator sa metalnim nožem ) 5-12mm</t>
  </si>
  <si>
    <t>Troakar set 15mm (1 kanile + 1 opturator sa metalnim nožem).</t>
  </si>
  <si>
    <t>Endoskopske zakrivljene makaze za ultracision sa monopolarnim priključkom, 5mm pistol grip za jednokratnu upotrebu</t>
  </si>
  <si>
    <t xml:space="preserve">Preformirana omča sa Roeder-vim čvorom za laparoskopsku hirurgiju prečnika 5mm  PDSII </t>
  </si>
  <si>
    <t>Endoskopska kesica za vadjenje specimena 10mm a 200ml</t>
  </si>
  <si>
    <t>kom.</t>
  </si>
  <si>
    <t>Endoskopska kesica za vadjenje specimena 10mm a 800ml</t>
  </si>
  <si>
    <t>Ekstarktor kamena, sa 4 ravne žice od nerđajućeg čelika, dužine 90cm i 115cm, promerom korpe od 15-20mm, atraumatskog vrha, graduisan, radiopakni, dimenzije CH3</t>
  </si>
  <si>
    <t>Ekstarktor kamena, sa 4 ravne žice od nerđajućeg čelika, dužine 90cm i 115cm, promerom korpe od 15-20mm, atraumatskog vrha, graduisan, radiopakni, dimenzije CH4</t>
  </si>
  <si>
    <t>Sonda DORMIA BASKET sa 6 uvijenih žica, dužine 90cm CH/FR 4</t>
  </si>
  <si>
    <t>Korpa za ekstrakciju kamena iz urinarnog trakta sa 4 žice, od Nitinola, zero tip ergonomski odvojiva drška za rukovanje.Sheath 1.9, 2.4, 3.0 Fr, dužina 90 i 120 cm, basket diametar 12mm i 16mm</t>
  </si>
  <si>
    <t>Pamučna traka za retrakciju krvnih sudova 4mm 75cm</t>
  </si>
  <si>
    <t>Silikonska traka za retrakciju krvnih sudova 2.5mm 2x45cm</t>
  </si>
  <si>
    <t>Omče za polipektomiju-višekratne ovalne, otvor omče 25mm, pletena žica(0.43mm), radna dužina 2300mm;min. radni kanal 2.8mm;kompaktibilna sa višekratnom plastičnom košuljicom i drškom.</t>
  </si>
  <si>
    <t>Omča -snare, višekratna,Ovalni tip,standardna pletena zica(0.43 mm) otvor omče 15mm(radna dužina 2300mm, min. Radni kanal 2.8mm).kompaktibilna sa višekratnom plastičnom košuljicom i drškom</t>
  </si>
  <si>
    <t>Omče za polipektomiju-višekratne ovalne sa trncima, otvor omče 25mm, pletena žica(0.43mm), radna dužina 2300mm;min. radni kanal 2.8mm;kompaktibilna sa višekratnom plastičnom košuljicom i drškom.</t>
  </si>
  <si>
    <t>Višekratna metalna košuljica za injektor  2300mm, radni kanal 2.8mm</t>
  </si>
  <si>
    <t>Višekratna košuljica za ovalne omče(radna dužina 2300mm. min. radni kanal 2.8mm)</t>
  </si>
  <si>
    <t xml:space="preserve">Višekratni aplikator za postavljanje klipseva za kolonoskopiju (radna dužina 2300mm, min radni kanal 2.8mm) </t>
  </si>
  <si>
    <t>Višekratni aplikator za  za ligaciju polipa pre polipektomije, za prevenciju postpolipektomijskogkrvarenja (telo sa metalnom košuljicom) (radnadužina 2300 mm, min. radni kanal 2,8 mm)</t>
  </si>
  <si>
    <t xml:space="preserve">Grasping forceps-trozubac  'Tripod' forceps za izvlačenje polipa i stranihtela, atraumatski prstenasti distalni vrh, širinaotvaranja 20 mm, idealan za veće polipe (radnadužina 2300 mm, min. radni kanal 2,8 mm)  </t>
  </si>
  <si>
    <t>Omča za ligaciju(prečnika 30mm). Koristi se sa višekratnim ligatorom a 10 komada</t>
  </si>
  <si>
    <t>pak.</t>
  </si>
  <si>
    <t xml:space="preserve"> Višekratni biopsioni forceps, elongirana, ovalna biopsiona klešta sa iglom iotvorima na kašikama za dublje i veće biopsije(radna dužina 1550 mm, min. radni kanal 2,8 mm)</t>
  </si>
  <si>
    <t xml:space="preserve"> Višekratni biopsioni forceps, elongirana, ovalna biopsiona klešta sa iglom iotvorima na kašikama za dublje i veće biopsije(radna dužina 2300 mm, min. radni kanal 2,8 mm)</t>
  </si>
  <si>
    <t>Extraction Bag, EB08/25/230 (5pcs.) Kesica za vađenje stranih tela ne perforirana,promer otvaranja 25mm, radna dužina 2.300 mm,min.radni kanal 2,8 mm</t>
  </si>
  <si>
    <t>pak</t>
  </si>
  <si>
    <t>Extraction Bag, EB08/35/230 (5pcs.)Kesica za vađenje stranih tela ne perforirana,promer otvaranja 35mm, radna dužina 2.300 mm,min.radni kanal 2,8 mm</t>
  </si>
  <si>
    <t>Extraction Bag, EBL08/35/230 (5pcs.)Kesica za vađenje stranih tela perforirana,promer otvaranja 35mm, radna dužina 2.300 mm,min.radni kanal 2,8 mm</t>
  </si>
  <si>
    <t>Extraction Bag, EBL08/25/230 (5pcs.)Kesica za vađenje stranih tela perforirana,promer otvaranja 25mm, radna dužina 2.300 mm,min.radni kanal 2,8 mm</t>
  </si>
  <si>
    <t>MH-946 sistem za ispiranje</t>
  </si>
  <si>
    <t>MH-944 Adapter za čišćenje</t>
  </si>
  <si>
    <t>MAJ-855 Crevo za dodatno ispiranje</t>
  </si>
  <si>
    <t>APC sonda za argonplazma koagulacije, namenjena za zaustavljanje krvarenja, kompaktibilne sa postojećim ERBE aparatom-APC 200/300/VIO apc2. 20132-1771-APC probe 2200A,promera 2.3mm, dužine 2.2m, za radni kanal instrumenta promer veći od 2.5mm.</t>
  </si>
  <si>
    <t>APC sonda za argonplazma koagulacije, namenjena za zaustavljanje krvarenja, kompaktibilne sa postojećim ERBE aparatom-APC 200/300/VIO apc2.20132-180-APC probe 2200SW,promera 2.3mm, dužine 2.2m, za rani kanal instrumenta veci od 2.5mm.</t>
  </si>
  <si>
    <t>Процењена вредност:  1.400.000,00 динара</t>
  </si>
  <si>
    <t>Процењена вредност:  350.000,00 динара</t>
  </si>
  <si>
    <t>Процењена вредност:  192.000,00 динара</t>
  </si>
  <si>
    <t>Процењена вредност:  425.000,00 динара</t>
  </si>
  <si>
    <t>Процењена вредност:  6.000.000,00 динара</t>
  </si>
  <si>
    <t>Процењена вредност:  620.000,00 динара</t>
  </si>
  <si>
    <t>Процењена вредност:  568.000,00 динара</t>
  </si>
  <si>
    <t>Процењена вредност:  628.000,00 динара</t>
  </si>
  <si>
    <t>Процењена вредност:  1.128.000,00 динара</t>
  </si>
  <si>
    <t>Процењена вредност:  4.395.000,00 динара</t>
  </si>
  <si>
    <t>Процењена вредност:  216.360,00 динара</t>
  </si>
  <si>
    <t>Процењена вредност:  1.030.000,00 динара</t>
  </si>
  <si>
    <t>Процењена вредност:  110.000,00 динара</t>
  </si>
  <si>
    <t>Процењена вредност:  135.000,00 динара</t>
  </si>
  <si>
    <t>Процењена вредност:  95.000 ,00 динара</t>
  </si>
  <si>
    <t>Процењена вредност:  303.000,00 динара</t>
  </si>
  <si>
    <t>Процењена вредност:  2.190.000,00 динара</t>
  </si>
  <si>
    <t>Процењена вредност:  436.500,00 динара</t>
  </si>
  <si>
    <t>Процењена вредност:  1.195.000,00 динара</t>
  </si>
  <si>
    <t>Процењена вредност:  130.000,00 динара</t>
  </si>
  <si>
    <t>Процењена вредност:  480.000,00 динара</t>
  </si>
  <si>
    <t>Punjenje za unverzalni nosač sa 3x2 staplerske linije  nožem polukružni, različite visine, za normalna i deblja tkiva</t>
  </si>
  <si>
    <t>Sterilni jednokratni klipsevi sa uglom klipsa od 90°, dužina kraka klipsa 9mm-dugački, plavi ketridž, za zdravu elastičnu mukozu, velike adenomatozne pelikule pre i posle polipektomije. Kompatibilan sa Olympus aparatom.</t>
  </si>
  <si>
    <t>Процењена вредност:  120.000,00 динара</t>
  </si>
  <si>
    <t>Процењена вредност:  780.000,00 динара</t>
  </si>
  <si>
    <t>Процењена вредност:  224.000,00 динара</t>
  </si>
  <si>
    <t>Процењена вредност:  410.000,00 динара</t>
  </si>
  <si>
    <t>Процењена вредност:  20.000,00 динара</t>
  </si>
  <si>
    <t>Процењена вредност:  69.000,00 динара</t>
  </si>
  <si>
    <t>Процењена вредност:  980.000,00 динара</t>
  </si>
  <si>
    <t>Процењена вредност:  56.000,00 динара</t>
  </si>
  <si>
    <t>Процењена вредност:  62.000,00 динара</t>
  </si>
  <si>
    <t>Процењена вредност:  55.000,00 динара</t>
  </si>
  <si>
    <t>Процењена вредност:  75.000,00 динара</t>
  </si>
  <si>
    <t>Процењена вредност:  92.000,00 динара</t>
  </si>
  <si>
    <t>Процењена вредност:  30.000,00 динара</t>
  </si>
  <si>
    <t>Процењена вредност: 450.000,00 динара</t>
  </si>
  <si>
    <t>Процењена вредност: 150.000,00 динара</t>
  </si>
  <si>
    <t>Процењена вредност: 605.000,00 динара</t>
  </si>
  <si>
    <t>Процењена вредност: 12.000,00 динара</t>
  </si>
  <si>
    <t>Процењена вредност: 200.000,00 динара</t>
  </si>
  <si>
    <t>Процењена вредност: 1.985.000,00 динара</t>
  </si>
  <si>
    <t>Процењена вредност: 413.000,00 динара</t>
  </si>
  <si>
    <t>Процењена вредност: 59.000,00 динара</t>
  </si>
  <si>
    <t>Процењена вредност: 3.655.000,00 динара</t>
  </si>
  <si>
    <t>Процењена вредност: 250.000,00 динара</t>
  </si>
  <si>
    <t>Процењена вредност: 2.760.000,00 динара</t>
  </si>
  <si>
    <t>Процењена вредност: 3.050.000,00 динара</t>
  </si>
  <si>
    <t>Процењена вредност: 85.500,00 динара</t>
  </si>
  <si>
    <t>Процењена вредност: 510.000,00 динара</t>
  </si>
  <si>
    <t>Процењена вредност: 1.250.000,00 динара</t>
  </si>
  <si>
    <t>Процењена вредност: 130.000,00 динара</t>
  </si>
  <si>
    <t>Процењена вредност: 70.000,00 динара</t>
  </si>
  <si>
    <t>Процењена вредност: 300.000,00 динара</t>
  </si>
  <si>
    <t>Процењена вредност: 25.000,00 динара</t>
  </si>
  <si>
    <t>Процењена вредност: 65.000,00 динара</t>
  </si>
  <si>
    <t>Tečno  sredstvo za dezinfekciju kože  na bazi  najmanje 2 alkohola i vodonik peroksida, bez boje (dostaviti izveštaj testiranja u skladu sa  sertifikovanjem u skladu sa EN 1500 (ili odgovarajuće)</t>
  </si>
  <si>
    <t>Страна: 100.</t>
  </si>
  <si>
    <t>Страна: 101</t>
  </si>
  <si>
    <t>Страна:102 .</t>
  </si>
  <si>
    <t>Страна: 107.</t>
  </si>
  <si>
    <t>Страна: 108</t>
  </si>
  <si>
    <t>Страна:109.</t>
  </si>
  <si>
    <t>Страна: 110</t>
  </si>
  <si>
    <t>Страна: 111.</t>
  </si>
  <si>
    <t>Страна:112.</t>
  </si>
  <si>
    <t>Страна:113.</t>
  </si>
  <si>
    <t>Страна:114.</t>
  </si>
  <si>
    <t>Страна:116.</t>
  </si>
  <si>
    <t>Страна:118.</t>
  </si>
  <si>
    <t>Страна:119.</t>
  </si>
  <si>
    <t>Страна:120.</t>
  </si>
  <si>
    <t>Страна: 121.</t>
  </si>
  <si>
    <t>Страна:122.</t>
  </si>
  <si>
    <t>Страна: 126.</t>
  </si>
  <si>
    <t>Страна: 127</t>
  </si>
  <si>
    <t>Страна: 142.</t>
  </si>
  <si>
    <t>Страна: 143.</t>
  </si>
  <si>
    <t>Страна: 149.</t>
  </si>
  <si>
    <t>Страна: 150</t>
  </si>
  <si>
    <t xml:space="preserve">Linearni stapler sa sekačem, radne dužine  100mm,  visina klamfica od 3.5mm-3.85mm </t>
  </si>
  <si>
    <t>Punjenje za ponovopunljiv linearni stapler sa sekačem,  radne dužine  100mm,  visina klamfica 3.5mm-3.85mm, za tkivo srednje debljne-plavo</t>
  </si>
  <si>
    <t xml:space="preserve">Linearni stapler sa sekačem, radne dužine  100mm,  visina klamfica od 4.5mm-4.8mm </t>
  </si>
  <si>
    <t>Punjenje za ponovopunljiv linearni stapler sa sekačem radne dužine  100mm, visina klamfica 4.5mm- 4.8mm, za deblje tkivo-zeleno</t>
  </si>
  <si>
    <t xml:space="preserve">Linearni stapler sa sekačem, radne dužine  80mm, visina klamfica 3.5mm-3.8mm </t>
  </si>
  <si>
    <t>Punjenje za ponovopunljiv linearni stapler sa sekačem radne dužine  80mm, visina klamfica 3.5mm-3.8mm, za tkivo srednje debljne-plavo</t>
  </si>
  <si>
    <t xml:space="preserve">Linearni stapler sa sekačem, radne dužine  80mm, visina klamfica 4.5mm-4.8mm </t>
  </si>
  <si>
    <t>Punjenje za ponovopunljiv linearni stapler sa sekačem radne dužine  80mm, visina klamfica 4.5mm-4.8mm, za deblje tkivo-zeleno</t>
  </si>
  <si>
    <t xml:space="preserve">Linearni stapler, bez noža,  
dužina 90mm, visina klamfica 3.5mm-3.8mm </t>
  </si>
  <si>
    <t xml:space="preserve">Punjenje za linearni stapler, bez noža, 
dužine 90mm, visina klamfica 3.5mm-3.8mm za tkivo srednje debljne-plavo  </t>
  </si>
  <si>
    <t xml:space="preserve">Linearni stapler, bez noža,  
dužina 90mm, visina klamfica 4.5mm-4.8mm </t>
  </si>
  <si>
    <t xml:space="preserve">Punjenje za linearni stapler, bez noža,  
dužine 90mm, visina klamfica 4.5mm-4.8mm za deblje tkivo -zeleno  </t>
  </si>
  <si>
    <t>Linearni stapler, bez noža, 
dužina 55mm- 60mm, visina klamfica 3.5mm-3.85mm</t>
  </si>
  <si>
    <t xml:space="preserve">Punjenje za linearni stapler, bez noža,
dužine 55mm-60mm, visina klamfica 3.5mm-3.85mm za tkivo srednje debljne-plavo  </t>
  </si>
  <si>
    <t>Linearni stapler, bez noža, 
dužina 55mm-60mm, visina klamfica 4.5mm-4.8mm</t>
  </si>
  <si>
    <t xml:space="preserve">Punjenje za linearni stapler, bez noža, 
dužine 55mm-60mm, visina klamfica 4.5mm-4.8mm za deblje tkivo srednje-zeleno  </t>
  </si>
  <si>
    <t>Endosopski stapler unverzalni instrument za punjače velične 30mm, 45mm i 60mm,  sa mogućnošću artikulacije;  dužine 16cm, kompatibilne sa zakrivljenim punjačima i sa punjačima sa varijabilnom dužinom klamfica</t>
  </si>
  <si>
    <t>Punjenje  za endoskopski linearni stapler, sa nožem i 6 redova šavova, sa mogućnošću artikulacije,  veličine 60mm, sa klamficama visine  3.5mm/3.85mm, pogodno za tkiva srednje debljine-plavo</t>
  </si>
  <si>
    <t>Punjenje  za endoskopski linearni stapler, sa nožem i 6 redova šavova,  sa mogućnošću artikulacije, veličine 60mm, sa varijabilnim visinama  klamficama za tkiva srednje i veće debljine-ljubičasto</t>
  </si>
  <si>
    <t>Punjenje  za endoskopski linearni stapler, sa nožem i 6 redova šavova, sa mogućnošću artikulacije, veličine 60mm, sa klamficama visine 4.5mm/4.8mm, pogodno za deblja tkiva-zeleno</t>
  </si>
  <si>
    <t xml:space="preserve">Punjenje  za endoskopski linearni stapler, sa nožem i 6 redova šavova, sa mogućnošću artikulacije, veličine 45mm, sa varijabilnim visinama  klamfica za vaskularna i tkiva srednje debljine-bež </t>
  </si>
  <si>
    <t>Endosopski stapler unverzalni instrument za punjače velične 30mm, 45mm i 60mm,  sa mogućnošću artikulacije, dužine 25cm-26cm, kompatibilne sa zakrivljenim punjačima i sa punjačima sa varijabilnom dužinom klamfica</t>
  </si>
  <si>
    <t>Процењена вредност:  1.615.000,00 динара</t>
  </si>
  <si>
    <t>Предмет понуде: Јавна набавка - Потрошни и уградни материјал, стерилизација и ентерална исхрана, партија бр. 62  (поступак број: 01/19)</t>
  </si>
  <si>
    <t>Предмет понуде: Јавна набавка - Потрошни и уградни материјал, стерилизација и ентерална исхрана, партија бр. 62.  (поступак број: 01/19)</t>
  </si>
  <si>
    <t>Процењена вредност: 2.680.000,00 динара</t>
  </si>
  <si>
    <t>NAPOMENA: Dobavljac se obavezuje da uz ugovorenu kolicinu klipseva isporuci i 8 odgovarajucih aplikatora gratis.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</si>
</sst>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8" fillId="3" borderId="0" applyNumberFormat="0" applyBorder="0" applyAlignment="0" applyProtection="0"/>
    <xf numFmtId="0" fontId="35" fillId="4" borderId="0" applyNumberFormat="0" applyBorder="0" applyAlignment="0" applyProtection="0"/>
    <xf numFmtId="0" fontId="18" fillId="5" borderId="0" applyNumberFormat="0" applyBorder="0" applyAlignment="0" applyProtection="0"/>
    <xf numFmtId="0" fontId="35" fillId="6" borderId="0" applyNumberFormat="0" applyBorder="0" applyAlignment="0" applyProtection="0"/>
    <xf numFmtId="0" fontId="18" fillId="7" borderId="0" applyNumberFormat="0" applyBorder="0" applyAlignment="0" applyProtection="0"/>
    <xf numFmtId="0" fontId="35" fillId="8"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3" borderId="0" applyNumberFormat="0" applyBorder="0" applyAlignment="0" applyProtection="0"/>
    <xf numFmtId="0" fontId="35" fillId="14" borderId="0" applyNumberFormat="0" applyBorder="0" applyAlignment="0" applyProtection="0"/>
    <xf numFmtId="0" fontId="18" fillId="15" borderId="0" applyNumberFormat="0" applyBorder="0" applyAlignment="0" applyProtection="0"/>
    <xf numFmtId="0" fontId="35" fillId="16" borderId="0" applyNumberFormat="0" applyBorder="0" applyAlignment="0" applyProtection="0"/>
    <xf numFmtId="0" fontId="18" fillId="17" borderId="0" applyNumberFormat="0" applyBorder="0" applyAlignment="0" applyProtection="0"/>
    <xf numFmtId="0" fontId="35" fillId="18" borderId="0" applyNumberFormat="0" applyBorder="0" applyAlignment="0" applyProtection="0"/>
    <xf numFmtId="0" fontId="18" fillId="19" borderId="0" applyNumberFormat="0" applyBorder="0" applyAlignment="0" applyProtection="0"/>
    <xf numFmtId="0" fontId="35" fillId="20" borderId="0" applyNumberFormat="0" applyBorder="0" applyAlignment="0" applyProtection="0"/>
    <xf numFmtId="0" fontId="18" fillId="9" borderId="0" applyNumberFormat="0" applyBorder="0" applyAlignment="0" applyProtection="0"/>
    <xf numFmtId="0" fontId="35" fillId="21" borderId="0" applyNumberFormat="0" applyBorder="0" applyAlignment="0" applyProtection="0"/>
    <xf numFmtId="0" fontId="18" fillId="15" borderId="0" applyNumberFormat="0" applyBorder="0" applyAlignment="0" applyProtection="0"/>
    <xf numFmtId="0" fontId="35" fillId="22"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19" fillId="25" borderId="0" applyNumberFormat="0" applyBorder="0" applyAlignment="0" applyProtection="0"/>
    <xf numFmtId="0" fontId="36" fillId="26" borderId="0" applyNumberFormat="0" applyBorder="0" applyAlignment="0" applyProtection="0"/>
    <xf numFmtId="0" fontId="19" fillId="17" borderId="0" applyNumberFormat="0" applyBorder="0" applyAlignment="0" applyProtection="0"/>
    <xf numFmtId="0" fontId="36" fillId="27" borderId="0" applyNumberFormat="0" applyBorder="0" applyAlignment="0" applyProtection="0"/>
    <xf numFmtId="0" fontId="19" fillId="19" borderId="0" applyNumberFormat="0" applyBorder="0" applyAlignment="0" applyProtection="0"/>
    <xf numFmtId="0" fontId="36" fillId="28" borderId="0" applyNumberFormat="0" applyBorder="0" applyAlignment="0" applyProtection="0"/>
    <xf numFmtId="0" fontId="19" fillId="29" borderId="0" applyNumberFormat="0" applyBorder="0" applyAlignment="0" applyProtection="0"/>
    <xf numFmtId="0" fontId="36" fillId="30" borderId="0" applyNumberFormat="0" applyBorder="0" applyAlignment="0" applyProtection="0"/>
    <xf numFmtId="0" fontId="19" fillId="31" borderId="0" applyNumberFormat="0" applyBorder="0" applyAlignment="0" applyProtection="0"/>
    <xf numFmtId="0" fontId="36" fillId="32" borderId="0" applyNumberFormat="0" applyBorder="0" applyAlignment="0" applyProtection="0"/>
    <xf numFmtId="0" fontId="19" fillId="33" borderId="0" applyNumberFormat="0" applyBorder="0" applyAlignment="0" applyProtection="0"/>
    <xf numFmtId="0" fontId="36" fillId="34" borderId="0" applyNumberFormat="0" applyBorder="0" applyAlignment="0" applyProtection="0"/>
    <xf numFmtId="0" fontId="19" fillId="35" borderId="0" applyNumberFormat="0" applyBorder="0" applyAlignment="0" applyProtection="0"/>
    <xf numFmtId="0" fontId="36" fillId="36" borderId="0" applyNumberFormat="0" applyBorder="0" applyAlignment="0" applyProtection="0"/>
    <xf numFmtId="0" fontId="19" fillId="37" borderId="0" applyNumberFormat="0" applyBorder="0" applyAlignment="0" applyProtection="0"/>
    <xf numFmtId="0" fontId="36" fillId="38" borderId="0" applyNumberFormat="0" applyBorder="0" applyAlignment="0" applyProtection="0"/>
    <xf numFmtId="0" fontId="19" fillId="39" borderId="0" applyNumberFormat="0" applyBorder="0" applyAlignment="0" applyProtection="0"/>
    <xf numFmtId="0" fontId="36" fillId="40" borderId="0" applyNumberFormat="0" applyBorder="0" applyAlignment="0" applyProtection="0"/>
    <xf numFmtId="0" fontId="19" fillId="29" borderId="0" applyNumberFormat="0" applyBorder="0" applyAlignment="0" applyProtection="0"/>
    <xf numFmtId="0" fontId="36" fillId="41" borderId="0" applyNumberFormat="0" applyBorder="0" applyAlignment="0" applyProtection="0"/>
    <xf numFmtId="0" fontId="19" fillId="31" borderId="0" applyNumberFormat="0" applyBorder="0" applyAlignment="0" applyProtection="0"/>
    <xf numFmtId="0" fontId="36" fillId="42" borderId="0" applyNumberFormat="0" applyBorder="0" applyAlignment="0" applyProtection="0"/>
    <xf numFmtId="0" fontId="19" fillId="43" borderId="0" applyNumberFormat="0" applyBorder="0" applyAlignment="0" applyProtection="0"/>
    <xf numFmtId="0" fontId="37" fillId="44" borderId="0" applyNumberFormat="0" applyBorder="0" applyAlignment="0" applyProtection="0"/>
    <xf numFmtId="0" fontId="20" fillId="5" borderId="0" applyNumberFormat="0" applyBorder="0" applyAlignment="0" applyProtection="0"/>
    <xf numFmtId="0" fontId="38" fillId="45" borderId="1" applyNumberFormat="0" applyAlignment="0" applyProtection="0"/>
    <xf numFmtId="0" fontId="21" fillId="46" borderId="2" applyNumberFormat="0" applyAlignment="0" applyProtection="0"/>
    <xf numFmtId="0" fontId="39" fillId="47" borderId="3" applyNumberFormat="0" applyAlignment="0" applyProtection="0"/>
    <xf numFmtId="0" fontId="2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41" fillId="49" borderId="0" applyNumberFormat="0" applyBorder="0" applyAlignment="0" applyProtection="0"/>
    <xf numFmtId="0" fontId="24" fillId="7" borderId="0" applyNumberFormat="0" applyBorder="0" applyAlignment="0" applyProtection="0"/>
    <xf numFmtId="0" fontId="42" fillId="0" borderId="5" applyNumberFormat="0" applyFill="0" applyAlignment="0" applyProtection="0"/>
    <xf numFmtId="0" fontId="25" fillId="0" borderId="6" applyNumberFormat="0" applyFill="0" applyAlignment="0" applyProtection="0"/>
    <xf numFmtId="0" fontId="43" fillId="0" borderId="7" applyNumberFormat="0" applyFill="0" applyAlignment="0" applyProtection="0"/>
    <xf numFmtId="0" fontId="26" fillId="0" borderId="8" applyNumberFormat="0" applyFill="0" applyAlignment="0" applyProtection="0"/>
    <xf numFmtId="0" fontId="44" fillId="0" borderId="9" applyNumberFormat="0" applyFill="0" applyAlignment="0" applyProtection="0"/>
    <xf numFmtId="0" fontId="27" fillId="0" borderId="10" applyNumberFormat="0" applyFill="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45" fillId="50" borderId="1" applyNumberFormat="0" applyAlignment="0" applyProtection="0"/>
    <xf numFmtId="0" fontId="28" fillId="13" borderId="2" applyNumberFormat="0" applyAlignment="0" applyProtection="0"/>
    <xf numFmtId="0" fontId="46" fillId="0" borderId="11" applyNumberFormat="0" applyFill="0" applyAlignment="0" applyProtection="0"/>
    <xf numFmtId="0" fontId="29" fillId="0" borderId="12" applyNumberFormat="0" applyFill="0" applyAlignment="0" applyProtection="0"/>
    <xf numFmtId="0" fontId="47" fillId="51" borderId="0" applyNumberFormat="0" applyBorder="0" applyAlignment="0" applyProtection="0"/>
    <xf numFmtId="0" fontId="30" fillId="52"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31"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32" fillId="0" borderId="0" applyNumberFormat="0" applyFill="0" applyBorder="0" applyAlignment="0" applyProtection="0"/>
    <xf numFmtId="0" fontId="50" fillId="0" borderId="17" applyNumberFormat="0" applyFill="0" applyAlignment="0" applyProtection="0"/>
    <xf numFmtId="0" fontId="33" fillId="0" borderId="18" applyNumberFormat="0" applyFill="0" applyAlignment="0" applyProtection="0"/>
    <xf numFmtId="0" fontId="51" fillId="0" borderId="0" applyNumberFormat="0" applyFill="0" applyBorder="0" applyAlignment="0" applyProtection="0"/>
    <xf numFmtId="0" fontId="34" fillId="0" borderId="0" applyNumberFormat="0" applyFill="0" applyBorder="0" applyAlignment="0" applyProtection="0"/>
  </cellStyleXfs>
  <cellXfs count="132">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9" xfId="0" applyNumberFormat="1" applyFont="1" applyBorder="1" applyAlignment="1">
      <alignment horizontal="center"/>
    </xf>
    <xf numFmtId="2" fontId="10" fillId="0" borderId="19" xfId="0" applyNumberFormat="1" applyFont="1" applyBorder="1" applyAlignment="1">
      <alignment/>
    </xf>
    <xf numFmtId="0" fontId="10" fillId="0" borderId="19"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9" xfId="0" applyFont="1" applyBorder="1" applyAlignment="1">
      <alignment horizontal="center" vertical="center" wrapText="1"/>
    </xf>
    <xf numFmtId="0" fontId="10" fillId="0" borderId="19" xfId="0" applyFont="1" applyBorder="1" applyAlignment="1">
      <alignment horizontal="left" wrapText="1"/>
    </xf>
    <xf numFmtId="0" fontId="10" fillId="0" borderId="19" xfId="108"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9"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9" xfId="0"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7" fillId="2" borderId="19" xfId="0" applyFont="1" applyFill="1" applyBorder="1" applyAlignment="1">
      <alignment horizontal="center" vertical="center"/>
    </xf>
    <xf numFmtId="1" fontId="10" fillId="2" borderId="19"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7" fillId="0" borderId="19" xfId="0" applyFont="1" applyBorder="1" applyAlignment="1">
      <alignment horizontal="center" vertical="center"/>
    </xf>
    <xf numFmtId="1" fontId="10" fillId="2" borderId="20" xfId="0" applyNumberFormat="1" applyFont="1" applyFill="1" applyBorder="1" applyAlignment="1">
      <alignment horizontal="center" vertical="center"/>
    </xf>
    <xf numFmtId="1" fontId="10" fillId="0" borderId="20" xfId="0" applyNumberFormat="1" applyFont="1" applyBorder="1" applyAlignment="1">
      <alignment horizontal="center"/>
    </xf>
    <xf numFmtId="2" fontId="10" fillId="0" borderId="20" xfId="0" applyNumberFormat="1" applyFont="1" applyBorder="1" applyAlignment="1">
      <alignment/>
    </xf>
    <xf numFmtId="0" fontId="7" fillId="0" borderId="20"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7" fillId="56" borderId="19" xfId="0" applyFont="1" applyFill="1" applyBorder="1" applyAlignment="1">
      <alignment horizontal="left" vertical="center" wrapText="1"/>
    </xf>
    <xf numFmtId="0" fontId="7" fillId="56" borderId="19" xfId="0" applyFont="1" applyFill="1" applyBorder="1" applyAlignment="1">
      <alignment horizontal="center" vertical="center"/>
    </xf>
    <xf numFmtId="3" fontId="7" fillId="56" borderId="19" xfId="0" applyNumberFormat="1" applyFont="1" applyFill="1" applyBorder="1" applyAlignment="1" applyProtection="1">
      <alignment horizontal="center" vertical="center"/>
      <protection locked="0"/>
    </xf>
    <xf numFmtId="0" fontId="10" fillId="0" borderId="0" xfId="0" applyFont="1" applyAlignment="1">
      <alignment/>
    </xf>
    <xf numFmtId="0" fontId="10" fillId="55" borderId="19" xfId="0" applyFont="1" applyFill="1" applyBorder="1" applyAlignment="1">
      <alignment horizontal="center" vertical="center" wrapText="1"/>
    </xf>
    <xf numFmtId="1" fontId="14" fillId="2" borderId="19" xfId="0" applyNumberFormat="1" applyFont="1" applyFill="1" applyBorder="1" applyAlignment="1">
      <alignment horizontal="center" vertical="center"/>
    </xf>
    <xf numFmtId="1" fontId="15" fillId="2" borderId="19" xfId="0" applyNumberFormat="1" applyFont="1" applyFill="1" applyBorder="1" applyAlignment="1">
      <alignment horizontal="center" vertical="center"/>
    </xf>
    <xf numFmtId="0" fontId="7" fillId="57" borderId="19" xfId="0" applyFont="1" applyFill="1" applyBorder="1" applyAlignment="1" applyProtection="1">
      <alignment vertical="center" wrapText="1"/>
      <protection locked="0"/>
    </xf>
    <xf numFmtId="0" fontId="7" fillId="57" borderId="19" xfId="0" applyFont="1" applyFill="1" applyBorder="1" applyAlignment="1" applyProtection="1">
      <alignment horizontal="center" vertical="center"/>
      <protection locked="0"/>
    </xf>
    <xf numFmtId="0" fontId="7" fillId="57" borderId="19" xfId="0" applyFont="1" applyFill="1" applyBorder="1" applyAlignment="1" applyProtection="1">
      <alignment vertical="center"/>
      <protection locked="0"/>
    </xf>
    <xf numFmtId="0" fontId="7" fillId="0" borderId="19" xfId="0" applyFont="1" applyBorder="1" applyAlignment="1">
      <alignment/>
    </xf>
    <xf numFmtId="1" fontId="10" fillId="56" borderId="0" xfId="0" applyNumberFormat="1" applyFont="1" applyFill="1" applyBorder="1" applyAlignment="1">
      <alignment horizontal="center" vertical="center"/>
    </xf>
    <xf numFmtId="0" fontId="17" fillId="0" borderId="19" xfId="0" applyFont="1" applyBorder="1" applyAlignment="1">
      <alignment horizontal="left" vertical="center" wrapText="1"/>
    </xf>
    <xf numFmtId="0" fontId="17" fillId="0" borderId="19" xfId="0" applyFont="1" applyBorder="1" applyAlignment="1">
      <alignment horizontal="center" vertical="center"/>
    </xf>
    <xf numFmtId="0" fontId="7" fillId="0" borderId="19" xfId="0" applyFont="1" applyFill="1" applyBorder="1" applyAlignment="1">
      <alignment horizontal="left" vertical="center"/>
    </xf>
    <xf numFmtId="0" fontId="10" fillId="0" borderId="19" xfId="0" applyFont="1" applyFill="1" applyBorder="1" applyAlignment="1">
      <alignment horizontal="center" vertical="center"/>
    </xf>
    <xf numFmtId="3" fontId="7"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wrapText="1"/>
    </xf>
    <xf numFmtId="0" fontId="10" fillId="0" borderId="20" xfId="0" applyFont="1" applyBorder="1" applyAlignment="1">
      <alignment/>
    </xf>
    <xf numFmtId="1" fontId="7" fillId="57" borderId="19" xfId="0" applyNumberFormat="1" applyFont="1" applyFill="1" applyBorder="1" applyAlignment="1">
      <alignment horizontal="left" vertical="center" wrapText="1"/>
    </xf>
    <xf numFmtId="1" fontId="7" fillId="57" borderId="19" xfId="0" applyNumberFormat="1" applyFont="1" applyFill="1" applyBorder="1" applyAlignment="1">
      <alignment horizontal="center" vertical="center"/>
    </xf>
    <xf numFmtId="0" fontId="11" fillId="56" borderId="19" xfId="0" applyFont="1" applyFill="1" applyBorder="1" applyAlignment="1">
      <alignment horizontal="center" vertical="center" wrapText="1"/>
    </xf>
    <xf numFmtId="1" fontId="17" fillId="0" borderId="19" xfId="0" applyNumberFormat="1" applyFont="1" applyFill="1" applyBorder="1" applyAlignment="1">
      <alignment horizontal="left" vertical="center" wrapText="1"/>
    </xf>
    <xf numFmtId="1" fontId="7" fillId="0" borderId="19" xfId="0" applyNumberFormat="1" applyFont="1" applyFill="1" applyBorder="1" applyAlignment="1">
      <alignment horizontal="center" vertical="center"/>
    </xf>
    <xf numFmtId="0" fontId="7" fillId="0" borderId="21" xfId="0" applyFont="1" applyBorder="1" applyAlignment="1">
      <alignment horizontal="center"/>
    </xf>
    <xf numFmtId="0" fontId="7" fillId="55" borderId="19" xfId="0" applyFont="1" applyFill="1" applyBorder="1" applyAlignment="1">
      <alignment horizontal="center" vertical="center"/>
    </xf>
    <xf numFmtId="1" fontId="7" fillId="0" borderId="19" xfId="0" applyNumberFormat="1" applyFont="1" applyBorder="1" applyAlignment="1">
      <alignment horizontal="left" vertical="center" wrapText="1"/>
    </xf>
    <xf numFmtId="0" fontId="14" fillId="55"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0" borderId="19"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16" fillId="57"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3" fontId="7" fillId="57" borderId="19" xfId="0" applyNumberFormat="1" applyFont="1" applyFill="1" applyBorder="1" applyAlignment="1">
      <alignment vertical="center" wrapText="1"/>
    </xf>
    <xf numFmtId="3" fontId="7" fillId="57" borderId="19" xfId="0" applyNumberFormat="1" applyFont="1" applyFill="1" applyBorder="1" applyAlignment="1">
      <alignment horizontal="center" vertical="center" wrapText="1"/>
    </xf>
    <xf numFmtId="3" fontId="7" fillId="56" borderId="19" xfId="0" applyNumberFormat="1" applyFont="1" applyFill="1" applyBorder="1" applyAlignment="1">
      <alignment vertical="center" wrapText="1"/>
    </xf>
    <xf numFmtId="3" fontId="7" fillId="56" borderId="19" xfId="0" applyNumberFormat="1" applyFont="1" applyFill="1" applyBorder="1" applyAlignment="1">
      <alignment horizontal="center" vertical="center" wrapText="1"/>
    </xf>
    <xf numFmtId="3" fontId="7" fillId="0" borderId="19" xfId="0" applyNumberFormat="1" applyFont="1" applyFill="1" applyBorder="1" applyAlignment="1">
      <alignment vertical="center" wrapText="1"/>
    </xf>
    <xf numFmtId="3" fontId="7" fillId="0" borderId="19" xfId="0" applyNumberFormat="1" applyFont="1" applyFill="1" applyBorder="1" applyAlignment="1">
      <alignment horizontal="center" vertical="center" wrapText="1"/>
    </xf>
    <xf numFmtId="4" fontId="7" fillId="0" borderId="19" xfId="0" applyNumberFormat="1" applyFont="1" applyBorder="1" applyAlignment="1">
      <alignment horizontal="center" vertical="center"/>
    </xf>
    <xf numFmtId="3" fontId="7" fillId="57" borderId="19" xfId="0" applyNumberFormat="1" applyFont="1" applyFill="1" applyBorder="1" applyAlignment="1">
      <alignment horizontal="center" vertical="center"/>
    </xf>
    <xf numFmtId="3" fontId="7" fillId="57" borderId="19" xfId="0" applyNumberFormat="1" applyFont="1" applyFill="1" applyBorder="1" applyAlignment="1">
      <alignment vertical="top" wrapText="1"/>
    </xf>
    <xf numFmtId="0" fontId="7" fillId="0" borderId="19" xfId="0" applyFont="1" applyBorder="1" applyAlignment="1">
      <alignment vertical="center"/>
    </xf>
    <xf numFmtId="4" fontId="7" fillId="57" borderId="19" xfId="0" applyNumberFormat="1" applyFont="1" applyFill="1" applyBorder="1" applyAlignment="1">
      <alignment vertical="center" wrapText="1"/>
    </xf>
    <xf numFmtId="4" fontId="7" fillId="57" borderId="19" xfId="0" applyNumberFormat="1" applyFont="1" applyFill="1" applyBorder="1" applyAlignment="1">
      <alignment horizontal="center" vertical="center"/>
    </xf>
    <xf numFmtId="3" fontId="7" fillId="0" borderId="19" xfId="0" applyNumberFormat="1" applyFont="1" applyBorder="1" applyAlignment="1">
      <alignment vertical="center" wrapText="1"/>
    </xf>
    <xf numFmtId="3" fontId="17" fillId="57" borderId="19" xfId="0" applyNumberFormat="1" applyFont="1" applyFill="1" applyBorder="1" applyAlignment="1">
      <alignment vertical="center" wrapText="1"/>
    </xf>
    <xf numFmtId="1" fontId="10" fillId="56" borderId="19" xfId="0" applyNumberFormat="1" applyFont="1" applyFill="1" applyBorder="1" applyAlignment="1">
      <alignment horizontal="center" vertical="center"/>
    </xf>
    <xf numFmtId="3" fontId="17" fillId="0" borderId="19" xfId="0" applyNumberFormat="1" applyFont="1" applyFill="1" applyBorder="1" applyAlignment="1">
      <alignment vertical="center" wrapText="1"/>
    </xf>
    <xf numFmtId="4" fontId="7" fillId="0" borderId="19" xfId="0" applyNumberFormat="1" applyFont="1" applyFill="1" applyBorder="1" applyAlignment="1">
      <alignment horizontal="center" vertical="center"/>
    </xf>
    <xf numFmtId="0" fontId="7" fillId="57" borderId="19" xfId="0" applyFont="1" applyFill="1" applyBorder="1" applyAlignment="1">
      <alignment horizontal="center" vertical="center" wrapText="1"/>
    </xf>
    <xf numFmtId="0" fontId="7" fillId="0" borderId="19" xfId="97" applyFont="1" applyBorder="1" applyAlignment="1">
      <alignment horizontal="left" vertical="center" wrapText="1"/>
      <protection/>
    </xf>
    <xf numFmtId="0" fontId="10" fillId="0" borderId="0" xfId="108" applyFont="1" applyBorder="1" applyAlignment="1">
      <alignment horizontal="left"/>
      <protection/>
    </xf>
    <xf numFmtId="0" fontId="10" fillId="0" borderId="0" xfId="0" applyFont="1" applyBorder="1" applyAlignment="1">
      <alignment horizontal="left" wrapText="1"/>
    </xf>
    <xf numFmtId="0" fontId="17" fillId="56" borderId="19" xfId="99" applyFont="1" applyFill="1" applyBorder="1" applyAlignment="1">
      <alignment horizontal="center" vertical="center"/>
      <protection/>
    </xf>
    <xf numFmtId="1" fontId="7" fillId="57" borderId="19" xfId="0" applyNumberFormat="1" applyFont="1" applyFill="1" applyBorder="1" applyAlignment="1">
      <alignment vertical="center" wrapText="1"/>
    </xf>
    <xf numFmtId="0" fontId="7" fillId="56" borderId="0" xfId="0" applyFont="1" applyFill="1" applyBorder="1" applyAlignment="1">
      <alignment horizontal="center" vertical="center"/>
    </xf>
    <xf numFmtId="0" fontId="7" fillId="56"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10" fillId="55" borderId="19" xfId="0" applyFont="1" applyFill="1" applyBorder="1" applyAlignment="1">
      <alignment horizontal="center" vertical="center" wrapText="1"/>
    </xf>
    <xf numFmtId="0" fontId="7" fillId="56" borderId="0" xfId="0" applyFont="1" applyFill="1" applyAlignment="1">
      <alignment/>
    </xf>
    <xf numFmtId="1" fontId="10" fillId="56" borderId="0" xfId="0" applyNumberFormat="1" applyFont="1" applyFill="1" applyBorder="1" applyAlignment="1">
      <alignment horizontal="center"/>
    </xf>
    <xf numFmtId="0" fontId="7" fillId="0" borderId="0" xfId="0" applyFont="1" applyAlignment="1">
      <alignment horizontal="left" wrapText="1"/>
    </xf>
    <xf numFmtId="0" fontId="10" fillId="55" borderId="22" xfId="0" applyFont="1" applyFill="1" applyBorder="1" applyAlignment="1">
      <alignment horizontal="center" vertical="center" wrapText="1"/>
    </xf>
    <xf numFmtId="0" fontId="10" fillId="55" borderId="23" xfId="0" applyFont="1" applyFill="1" applyBorder="1" applyAlignment="1">
      <alignment horizontal="center" vertical="center" wrapText="1"/>
    </xf>
    <xf numFmtId="0" fontId="10" fillId="55" borderId="21" xfId="0" applyFont="1" applyFill="1" applyBorder="1" applyAlignment="1">
      <alignment horizontal="center" vertical="center" wrapText="1"/>
    </xf>
    <xf numFmtId="0" fontId="10" fillId="55" borderId="24" xfId="0" applyFont="1" applyFill="1" applyBorder="1" applyAlignment="1">
      <alignment horizontal="center" vertical="center" wrapText="1"/>
    </xf>
    <xf numFmtId="0" fontId="10" fillId="55" borderId="20"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4" fillId="55" borderId="22" xfId="0" applyFont="1" applyFill="1" applyBorder="1" applyAlignment="1">
      <alignment horizontal="center" vertical="center" wrapText="1"/>
    </xf>
    <xf numFmtId="0" fontId="14" fillId="55" borderId="23" xfId="0" applyFont="1" applyFill="1" applyBorder="1" applyAlignment="1">
      <alignment horizontal="center" vertical="center" wrapText="1"/>
    </xf>
    <xf numFmtId="0" fontId="14" fillId="55" borderId="21" xfId="0" applyFont="1" applyFill="1" applyBorder="1" applyAlignment="1">
      <alignment horizontal="center" vertical="center" wrapText="1"/>
    </xf>
    <xf numFmtId="0" fontId="14" fillId="55" borderId="24" xfId="0" applyFont="1" applyFill="1" applyBorder="1" applyAlignment="1">
      <alignment horizontal="center" vertical="center" wrapText="1"/>
    </xf>
    <xf numFmtId="0" fontId="14" fillId="55" borderId="20" xfId="0" applyFont="1" applyFill="1" applyBorder="1" applyAlignment="1">
      <alignment horizontal="center" vertical="center"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3" xfId="101"/>
    <cellStyle name="Normal 4" xfId="102"/>
    <cellStyle name="Normal 5" xfId="103"/>
    <cellStyle name="Normal 6" xfId="104"/>
    <cellStyle name="Normal 7" xfId="105"/>
    <cellStyle name="Normal 8" xfId="106"/>
    <cellStyle name="Normal 9" xfId="107"/>
    <cellStyle name="Normal_autoklav trake"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styles" Target="styles.xml" /><Relationship Id="rId126" Type="http://schemas.openxmlformats.org/officeDocument/2006/relationships/sharedStrings" Target="sharedStrings.xml" /><Relationship Id="rId1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C29" sqref="C29"/>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v>
      </c>
    </row>
    <row r="3" spans="1:6" s="1" customFormat="1" ht="16.5">
      <c r="A3" s="5" t="s">
        <v>135</v>
      </c>
      <c r="D3" s="7"/>
      <c r="E3" s="7"/>
      <c r="F3" s="7"/>
    </row>
    <row r="4" spans="1:6" s="1" customFormat="1" ht="14.25" customHeight="1">
      <c r="A4" s="5" t="s">
        <v>330</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0" t="s">
        <v>6</v>
      </c>
      <c r="F7" s="40" t="s">
        <v>7</v>
      </c>
      <c r="G7" s="40" t="s">
        <v>8</v>
      </c>
      <c r="H7" s="40" t="s">
        <v>9</v>
      </c>
    </row>
    <row r="8" spans="1:8" s="8" customFormat="1" ht="9.75" customHeight="1">
      <c r="A8" s="35"/>
      <c r="B8" s="35">
        <v>1</v>
      </c>
      <c r="C8" s="35">
        <v>2</v>
      </c>
      <c r="D8" s="35">
        <v>3</v>
      </c>
      <c r="E8" s="36">
        <v>4</v>
      </c>
      <c r="F8" s="36">
        <v>5</v>
      </c>
      <c r="G8" s="36">
        <v>6</v>
      </c>
      <c r="H8" s="36">
        <v>7</v>
      </c>
    </row>
    <row r="9" spans="1:8" ht="38.25">
      <c r="A9" s="37">
        <v>1</v>
      </c>
      <c r="B9" s="60" t="s">
        <v>212</v>
      </c>
      <c r="C9" s="61" t="s">
        <v>133</v>
      </c>
      <c r="D9" s="55">
        <v>700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B9" sqref="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36</v>
      </c>
    </row>
    <row r="3" spans="1:6" s="1" customFormat="1" ht="16.5">
      <c r="A3" s="5" t="s">
        <v>139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220</v>
      </c>
      <c r="C8" s="27"/>
      <c r="D8" s="28"/>
      <c r="E8" s="15"/>
      <c r="F8" s="15"/>
      <c r="G8" s="15"/>
      <c r="H8" s="16"/>
    </row>
    <row r="9" spans="1:8" ht="38.25">
      <c r="A9" s="37">
        <v>2</v>
      </c>
      <c r="B9" s="60" t="s">
        <v>221</v>
      </c>
      <c r="C9" s="27"/>
      <c r="D9" s="28"/>
      <c r="E9" s="15"/>
      <c r="F9" s="15"/>
      <c r="G9" s="15"/>
      <c r="H9" s="16"/>
    </row>
    <row r="10" spans="1:8" ht="38.25">
      <c r="A10" s="37">
        <v>3</v>
      </c>
      <c r="B10" s="60" t="s">
        <v>222</v>
      </c>
      <c r="C10" s="27"/>
      <c r="D10" s="28"/>
      <c r="E10" s="15"/>
      <c r="F10" s="15"/>
      <c r="G10" s="15"/>
      <c r="H10" s="16"/>
    </row>
    <row r="11" spans="1:8" ht="38.25">
      <c r="A11" s="37">
        <v>4</v>
      </c>
      <c r="B11" s="60" t="s">
        <v>223</v>
      </c>
      <c r="C11" s="27"/>
      <c r="D11" s="28"/>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3"/>
  <sheetViews>
    <sheetView view="pageLayout" workbookViewId="0" topLeftCell="A1">
      <selection activeCell="G17" sqref="G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404</v>
      </c>
    </row>
    <row r="3" spans="1:6" s="1" customFormat="1" ht="16.5">
      <c r="A3" s="5" t="s">
        <v>195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2" t="s">
        <v>293</v>
      </c>
      <c r="C8" s="22"/>
      <c r="D8" s="14"/>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2"/>
  <sheetViews>
    <sheetView view="pageLayout" workbookViewId="0" topLeftCell="A1">
      <selection activeCell="I8" sqref="I8"/>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405</v>
      </c>
    </row>
    <row r="3" spans="1:6" s="1" customFormat="1" ht="16.5">
      <c r="A3" s="5" t="s">
        <v>196</v>
      </c>
      <c r="D3" s="7"/>
      <c r="E3" s="7"/>
      <c r="F3" s="7"/>
    </row>
    <row r="4" spans="1:6" s="1" customFormat="1" ht="14.25" customHeight="1">
      <c r="A4" s="5" t="s">
        <v>377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2" t="s">
        <v>294</v>
      </c>
      <c r="C9" s="91" t="s">
        <v>133</v>
      </c>
      <c r="D9" s="28">
        <v>360</v>
      </c>
      <c r="E9" s="21"/>
      <c r="F9" s="21"/>
      <c r="G9" s="21"/>
      <c r="H9" s="21"/>
    </row>
    <row r="10" spans="1:8" ht="12.75">
      <c r="A10" s="37">
        <v>2</v>
      </c>
      <c r="B10" s="102" t="s">
        <v>295</v>
      </c>
      <c r="C10" s="91" t="s">
        <v>133</v>
      </c>
      <c r="D10" s="28">
        <v>600</v>
      </c>
      <c r="E10" s="21"/>
      <c r="F10" s="21"/>
      <c r="G10" s="21"/>
      <c r="H10" s="21"/>
    </row>
    <row r="11" spans="1:8" ht="12.75">
      <c r="A11" s="37">
        <v>3</v>
      </c>
      <c r="B11" s="102" t="s">
        <v>296</v>
      </c>
      <c r="C11" s="91" t="s">
        <v>133</v>
      </c>
      <c r="D11" s="28">
        <v>3</v>
      </c>
      <c r="E11" s="21"/>
      <c r="F11" s="21"/>
      <c r="G11" s="21"/>
      <c r="H11" s="21"/>
    </row>
    <row r="12" spans="5:8" ht="16.5" customHeight="1">
      <c r="E12" s="45" t="s">
        <v>18</v>
      </c>
      <c r="F12" s="9"/>
      <c r="G12" s="10"/>
      <c r="H12" s="11"/>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20" t="s">
        <v>16</v>
      </c>
      <c r="B24" s="120"/>
      <c r="E24" s="23"/>
      <c r="F24" s="23"/>
      <c r="G24" s="23"/>
      <c r="H24" s="23"/>
    </row>
    <row r="25" spans="1:8" ht="12.75">
      <c r="A25" s="120"/>
      <c r="B25" s="120"/>
      <c r="E25" s="23"/>
      <c r="F25" s="23"/>
      <c r="G25" s="23"/>
      <c r="H25" s="23"/>
    </row>
    <row r="26" spans="1:8" ht="12.75" customHeight="1">
      <c r="A26" s="120" t="s">
        <v>17</v>
      </c>
      <c r="B26" s="120"/>
      <c r="E26" s="23"/>
      <c r="F26" s="23"/>
      <c r="G26" s="23"/>
      <c r="H26" s="23"/>
    </row>
    <row r="27" spans="1:8" ht="16.5" customHeight="1">
      <c r="A27" s="120"/>
      <c r="B27" s="120"/>
      <c r="E27" s="23"/>
      <c r="F27" s="23"/>
      <c r="G27" s="23"/>
      <c r="H27" s="23"/>
    </row>
    <row r="28" spans="5:7" ht="12.75">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4.421875" style="3" customWidth="1"/>
    <col min="6" max="6" width="12.28125" style="3" customWidth="1"/>
    <col min="7" max="7" width="13.28125" style="3" customWidth="1"/>
    <col min="8" max="8" width="14.140625" style="3" customWidth="1"/>
    <col min="9" max="16384" width="9.140625" style="3" customWidth="1"/>
  </cols>
  <sheetData>
    <row r="1" spans="1:9" ht="15.75" customHeight="1">
      <c r="A1" s="2" t="s">
        <v>0</v>
      </c>
      <c r="H1" s="4"/>
      <c r="I1" s="31" t="s">
        <v>19</v>
      </c>
    </row>
    <row r="2" spans="1:9" s="1" customFormat="1" ht="16.5">
      <c r="A2" s="5" t="s">
        <v>1</v>
      </c>
      <c r="H2" s="6"/>
      <c r="I2" s="32" t="s">
        <v>114</v>
      </c>
    </row>
    <row r="3" spans="1:6" s="1" customFormat="1" ht="16.5">
      <c r="A3" s="5" t="s">
        <v>197</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2" t="s">
        <v>294</v>
      </c>
      <c r="C8" s="91"/>
      <c r="D8" s="28"/>
      <c r="E8" s="15"/>
      <c r="F8" s="15"/>
      <c r="G8" s="15"/>
      <c r="H8" s="16"/>
    </row>
    <row r="9" spans="1:8" ht="12.75">
      <c r="A9" s="37">
        <v>2</v>
      </c>
      <c r="B9" s="102" t="s">
        <v>295</v>
      </c>
      <c r="C9" s="91"/>
      <c r="D9" s="28"/>
      <c r="E9" s="15"/>
      <c r="F9" s="15"/>
      <c r="G9" s="15"/>
      <c r="H9" s="16"/>
    </row>
    <row r="10" spans="1:8" ht="12.75">
      <c r="A10" s="37">
        <v>3</v>
      </c>
      <c r="B10" s="102" t="s">
        <v>296</v>
      </c>
      <c r="C10" s="91"/>
      <c r="D10" s="28"/>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9"/>
  <sheetViews>
    <sheetView view="pageLayout" workbookViewId="0" topLeftCell="A1">
      <selection activeCell="E15" sqref="E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115</v>
      </c>
    </row>
    <row r="3" spans="1:6" s="1" customFormat="1" ht="16.5">
      <c r="A3" s="5" t="s">
        <v>198</v>
      </c>
      <c r="D3" s="7"/>
      <c r="E3" s="7"/>
      <c r="F3" s="7"/>
    </row>
    <row r="4" spans="1:6" s="1" customFormat="1" ht="14.25" customHeight="1">
      <c r="A4" s="5" t="s">
        <v>378</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02" t="s">
        <v>297</v>
      </c>
      <c r="C9" s="91" t="s">
        <v>133</v>
      </c>
      <c r="D9" s="28">
        <v>4</v>
      </c>
      <c r="E9" s="21"/>
      <c r="F9" s="21"/>
      <c r="G9" s="21"/>
      <c r="H9" s="21"/>
    </row>
    <row r="10" spans="5:8" ht="12.75">
      <c r="E10" s="45" t="s">
        <v>18</v>
      </c>
      <c r="F10" s="9"/>
      <c r="G10" s="10"/>
      <c r="H10" s="11"/>
    </row>
    <row r="11" spans="2:8" ht="16.5" customHeight="1">
      <c r="B11" s="56"/>
      <c r="E11" s="20"/>
      <c r="F11" s="17"/>
      <c r="G11" s="18"/>
      <c r="H11" s="19"/>
    </row>
    <row r="13" spans="1:7" ht="12.75">
      <c r="A13" s="23" t="s">
        <v>142</v>
      </c>
      <c r="B13" s="23"/>
      <c r="E13" s="24"/>
      <c r="F13" s="24"/>
      <c r="G13" s="25"/>
    </row>
    <row r="14" spans="1:8" ht="12.75">
      <c r="A14" s="23" t="s">
        <v>134</v>
      </c>
      <c r="B14" s="23"/>
      <c r="E14" s="23"/>
      <c r="F14" s="23"/>
      <c r="G14" s="23"/>
      <c r="H14" s="23"/>
    </row>
    <row r="15" spans="1:8" ht="12.75">
      <c r="A15" s="23" t="s">
        <v>12</v>
      </c>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c r="F18" s="23"/>
      <c r="G18" s="23"/>
      <c r="H18" s="23"/>
    </row>
    <row r="19" spans="5:8" ht="12.75">
      <c r="E19" s="23"/>
      <c r="F19" s="23"/>
      <c r="G19" s="23"/>
      <c r="H19" s="23"/>
    </row>
    <row r="20" spans="1:8" ht="12.75">
      <c r="A20" s="23" t="s">
        <v>15</v>
      </c>
      <c r="B20" s="23"/>
      <c r="E20" s="23"/>
      <c r="F20" s="23"/>
      <c r="G20" s="23"/>
      <c r="H20" s="23"/>
    </row>
    <row r="21" spans="1:8" ht="12.75">
      <c r="A21" s="120" t="s">
        <v>16</v>
      </c>
      <c r="B21" s="120"/>
      <c r="E21" s="23"/>
      <c r="F21" s="23"/>
      <c r="G21" s="23"/>
      <c r="H21" s="23"/>
    </row>
    <row r="22" spans="1:8" ht="12.75" customHeight="1">
      <c r="A22" s="120"/>
      <c r="B22" s="120"/>
      <c r="E22" s="23"/>
      <c r="F22" s="23"/>
      <c r="G22" s="23"/>
      <c r="H22" s="23"/>
    </row>
    <row r="23" spans="1:8" ht="12.75">
      <c r="A23" s="120" t="s">
        <v>17</v>
      </c>
      <c r="B23" s="120"/>
      <c r="E23" s="23"/>
      <c r="F23" s="23"/>
      <c r="G23" s="23"/>
      <c r="H23" s="23"/>
    </row>
    <row r="24" spans="1:8" ht="12.75" customHeight="1">
      <c r="A24" s="120"/>
      <c r="B24" s="120"/>
      <c r="E24" s="23"/>
      <c r="F24" s="23"/>
      <c r="G24" s="23"/>
      <c r="H24" s="23"/>
    </row>
    <row r="25" spans="5:7" ht="16.5" customHeight="1">
      <c r="E25" s="23"/>
      <c r="F25" s="23"/>
      <c r="G25" s="23"/>
    </row>
    <row r="26" spans="1:6" ht="12.75">
      <c r="A26" s="3" t="s">
        <v>61</v>
      </c>
      <c r="E26" s="23"/>
      <c r="F26" s="23"/>
    </row>
    <row r="27" spans="5:6" ht="12.75">
      <c r="E27" s="23"/>
      <c r="F27" s="23"/>
    </row>
    <row r="28" spans="2:5" ht="12.75">
      <c r="B28" s="29"/>
      <c r="C28" s="30"/>
      <c r="D28" s="30"/>
      <c r="E28" s="23"/>
    </row>
    <row r="29" spans="2:4" ht="12.75">
      <c r="B29" s="29"/>
      <c r="C29" s="30"/>
      <c r="D29" s="30"/>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116</v>
      </c>
    </row>
    <row r="3" spans="1:6" s="1" customFormat="1" ht="16.5">
      <c r="A3" s="5" t="s">
        <v>199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02" t="s">
        <v>297</v>
      </c>
      <c r="C8" s="91"/>
      <c r="D8" s="28"/>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E15" sqref="E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117</v>
      </c>
    </row>
    <row r="3" spans="1:6" s="1" customFormat="1" ht="16.5">
      <c r="A3" s="5" t="s">
        <v>200</v>
      </c>
      <c r="D3" s="7"/>
      <c r="E3" s="7"/>
      <c r="F3" s="7"/>
    </row>
    <row r="4" spans="1:6" s="1" customFormat="1" ht="14.25" customHeight="1">
      <c r="A4" s="5" t="s">
        <v>379</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298</v>
      </c>
      <c r="C9" s="69" t="s">
        <v>133</v>
      </c>
      <c r="D9" s="55">
        <v>60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118</v>
      </c>
    </row>
    <row r="3" spans="1:6" s="1" customFormat="1" ht="16.5">
      <c r="A3" s="5" t="s">
        <v>200</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298</v>
      </c>
      <c r="C8" s="69"/>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3"/>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119</v>
      </c>
    </row>
    <row r="3" spans="1:6" s="1" customFormat="1" ht="16.5">
      <c r="A3" s="5" t="s">
        <v>201</v>
      </c>
      <c r="D3" s="7"/>
      <c r="E3" s="7"/>
      <c r="F3" s="7"/>
    </row>
    <row r="4" spans="1:6" s="1" customFormat="1" ht="14.25" customHeight="1">
      <c r="A4" s="5" t="s">
        <v>380</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0" t="s">
        <v>299</v>
      </c>
      <c r="C9" s="97" t="s">
        <v>300</v>
      </c>
      <c r="D9" s="55">
        <v>240</v>
      </c>
      <c r="E9" s="21"/>
      <c r="F9" s="21"/>
      <c r="G9" s="21"/>
      <c r="H9" s="21"/>
    </row>
    <row r="10" spans="1:8" ht="12.75">
      <c r="A10" s="37">
        <v>2</v>
      </c>
      <c r="B10" s="90" t="s">
        <v>301</v>
      </c>
      <c r="C10" s="97" t="s">
        <v>133</v>
      </c>
      <c r="D10" s="55">
        <v>15</v>
      </c>
      <c r="E10" s="21"/>
      <c r="F10" s="21"/>
      <c r="G10" s="21"/>
      <c r="H10" s="21"/>
    </row>
    <row r="11" spans="5:8" ht="12.75">
      <c r="E11" s="38" t="s">
        <v>18</v>
      </c>
      <c r="F11" s="9"/>
      <c r="G11" s="10"/>
      <c r="H11" s="11"/>
    </row>
    <row r="12" spans="5:8" ht="12.75">
      <c r="E12" s="20"/>
      <c r="F12" s="17"/>
      <c r="G12" s="18"/>
      <c r="H12" s="19"/>
    </row>
    <row r="13" spans="5:8" ht="12.75">
      <c r="E13" s="20"/>
      <c r="F13" s="17"/>
      <c r="G13" s="18"/>
      <c r="H13" s="19"/>
    </row>
    <row r="14" ht="16.5" customHeight="1"/>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20" t="s">
        <v>16</v>
      </c>
      <c r="B23" s="120"/>
      <c r="E23" s="23"/>
      <c r="F23" s="23"/>
      <c r="G23" s="23"/>
      <c r="H23" s="23"/>
    </row>
    <row r="24" spans="1:8" ht="12.75">
      <c r="A24" s="120"/>
      <c r="B24" s="120"/>
      <c r="E24" s="23"/>
      <c r="F24" s="23"/>
      <c r="G24" s="23"/>
      <c r="H24" s="23"/>
    </row>
    <row r="25" spans="1:8" ht="12.75">
      <c r="A25" s="120" t="s">
        <v>17</v>
      </c>
      <c r="B25" s="120"/>
      <c r="E25" s="23"/>
      <c r="F25" s="23"/>
      <c r="G25" s="23"/>
      <c r="H25" s="23"/>
    </row>
    <row r="26" spans="1:8" ht="12.75" customHeight="1">
      <c r="A26" s="120"/>
      <c r="B26" s="120"/>
      <c r="E26" s="23"/>
      <c r="F26" s="23"/>
      <c r="G26" s="23"/>
      <c r="H26" s="23"/>
    </row>
    <row r="27" spans="5:7" ht="12.75">
      <c r="E27" s="23"/>
      <c r="F27" s="23"/>
      <c r="G27" s="23"/>
    </row>
    <row r="28" spans="1:6" ht="12.75" customHeight="1">
      <c r="A28" s="3" t="s">
        <v>61</v>
      </c>
      <c r="E28" s="23"/>
      <c r="F28" s="23"/>
    </row>
    <row r="29" spans="5:6" ht="16.5" customHeight="1">
      <c r="E29" s="23"/>
      <c r="F29" s="23"/>
    </row>
    <row r="30" spans="2:5" ht="12.75">
      <c r="B30" s="29"/>
      <c r="C30" s="30"/>
      <c r="D30" s="30"/>
      <c r="E30" s="23"/>
    </row>
    <row r="31" spans="2:4" ht="12.75">
      <c r="B31" s="29"/>
      <c r="C31" s="30"/>
      <c r="D31" s="30"/>
    </row>
    <row r="32" spans="2:5" ht="12.75">
      <c r="B32" s="29"/>
      <c r="C32" s="30"/>
      <c r="D32" s="30"/>
      <c r="E32" s="23"/>
    </row>
    <row r="33" spans="2:4" ht="12.75">
      <c r="B33" s="29"/>
      <c r="C33" s="30"/>
      <c r="D33"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7"/>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120</v>
      </c>
    </row>
    <row r="3" spans="1:6" s="1" customFormat="1" ht="16.5">
      <c r="A3" s="5" t="s">
        <v>201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299</v>
      </c>
      <c r="C8" s="22"/>
      <c r="D8" s="14"/>
      <c r="E8" s="15"/>
      <c r="F8" s="15"/>
      <c r="G8" s="15"/>
      <c r="H8" s="16"/>
    </row>
    <row r="9" spans="1:8" ht="12.75">
      <c r="A9" s="37"/>
      <c r="B9" s="90" t="s">
        <v>301</v>
      </c>
      <c r="C9" s="22"/>
      <c r="D9" s="14"/>
      <c r="E9" s="15"/>
      <c r="F9" s="15"/>
      <c r="G9" s="15"/>
      <c r="H9" s="16"/>
    </row>
    <row r="12" spans="3:5" ht="12.75">
      <c r="C12" s="33" t="s">
        <v>26</v>
      </c>
      <c r="D12" s="34" t="s">
        <v>27</v>
      </c>
      <c r="E12" s="34"/>
    </row>
    <row r="13" spans="3:5" ht="12.75">
      <c r="C13" s="23"/>
      <c r="D13" s="34" t="s">
        <v>28</v>
      </c>
      <c r="E13" s="34"/>
    </row>
    <row r="16" spans="3:5" ht="12.75">
      <c r="C16" s="33"/>
      <c r="D16" s="34"/>
      <c r="E16" s="34"/>
    </row>
    <row r="17" spans="3:5" ht="12.75">
      <c r="C17" s="23"/>
      <c r="D17" s="34"/>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202</v>
      </c>
      <c r="D3" s="7"/>
      <c r="E3" s="7"/>
      <c r="F3" s="7"/>
    </row>
    <row r="4" spans="1:6" s="1" customFormat="1" ht="14.25" customHeight="1">
      <c r="A4" s="5" t="s">
        <v>381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02" t="s">
        <v>302</v>
      </c>
      <c r="C9" s="69" t="s">
        <v>133</v>
      </c>
      <c r="D9" s="55">
        <v>4</v>
      </c>
      <c r="E9" s="21"/>
      <c r="F9" s="21"/>
      <c r="G9" s="21"/>
      <c r="H9" s="21"/>
    </row>
    <row r="10" spans="1:8" ht="38.25">
      <c r="A10" s="37">
        <v>2</v>
      </c>
      <c r="B10" s="102" t="s">
        <v>303</v>
      </c>
      <c r="C10" s="69" t="s">
        <v>133</v>
      </c>
      <c r="D10" s="55">
        <v>4</v>
      </c>
      <c r="E10" s="104"/>
      <c r="F10" s="9"/>
      <c r="G10" s="10"/>
      <c r="H10" s="11"/>
    </row>
    <row r="11" spans="5:8" ht="21" customHeight="1">
      <c r="E11" s="38" t="s">
        <v>18</v>
      </c>
      <c r="F11" s="9"/>
      <c r="G11" s="10"/>
      <c r="H11" s="11"/>
    </row>
    <row r="12" spans="5:8" ht="12.75">
      <c r="E12" s="23"/>
      <c r="F12" s="23"/>
      <c r="G12" s="23"/>
      <c r="H12" s="23"/>
    </row>
    <row r="13" spans="5:8" ht="12.75">
      <c r="E13" s="23"/>
      <c r="F13" s="23"/>
      <c r="G13" s="23"/>
      <c r="H13" s="23"/>
    </row>
    <row r="14" spans="4:5" ht="12.75">
      <c r="D14" s="30"/>
      <c r="E14" s="23"/>
    </row>
    <row r="15" spans="1:4" ht="12.75" customHeight="1">
      <c r="A15" s="23" t="s">
        <v>142</v>
      </c>
      <c r="B15" s="23"/>
      <c r="D15" s="30"/>
    </row>
    <row r="16" spans="1:2" ht="16.5" customHeight="1">
      <c r="A16" s="23" t="s">
        <v>134</v>
      </c>
      <c r="B16" s="23"/>
    </row>
    <row r="17" spans="1:2" ht="12.75">
      <c r="A17" s="23" t="s">
        <v>12</v>
      </c>
      <c r="B17" s="23"/>
    </row>
    <row r="18" spans="1:2" ht="12.75">
      <c r="A18" s="23"/>
      <c r="B18" s="23"/>
    </row>
    <row r="19" ht="12.75">
      <c r="A19" s="26" t="s">
        <v>13</v>
      </c>
    </row>
    <row r="20" ht="12.75">
      <c r="A20" s="3" t="s">
        <v>14</v>
      </c>
    </row>
    <row r="21" spans="1:2" ht="12.75">
      <c r="A21" s="23" t="s">
        <v>15</v>
      </c>
      <c r="B21" s="23"/>
    </row>
    <row r="22" spans="1:2" ht="12.75">
      <c r="A22" s="120" t="s">
        <v>16</v>
      </c>
      <c r="B22" s="120"/>
    </row>
    <row r="23" spans="1:2" ht="12.75">
      <c r="A23" s="120"/>
      <c r="B23" s="120"/>
    </row>
    <row r="24" spans="1:2" ht="12.75">
      <c r="A24" s="120" t="s">
        <v>17</v>
      </c>
      <c r="B24" s="120"/>
    </row>
    <row r="25" spans="1:2" ht="12.75">
      <c r="A25" s="120"/>
      <c r="B25" s="120"/>
    </row>
    <row r="27" ht="12.75">
      <c r="A27" s="3" t="s">
        <v>61</v>
      </c>
    </row>
    <row r="28" spans="2:3" ht="12.75">
      <c r="B28" s="29"/>
      <c r="C28"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3"/>
  <sheetViews>
    <sheetView view="pageLayout" workbookViewId="0" topLeftCell="A2">
      <selection activeCell="F28" sqref="F28"/>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v>
      </c>
    </row>
    <row r="3" spans="1:6" s="1" customFormat="1" ht="16.5">
      <c r="A3" s="5" t="s">
        <v>140</v>
      </c>
      <c r="D3" s="7"/>
      <c r="E3" s="7"/>
      <c r="F3" s="7"/>
    </row>
    <row r="4" spans="1:6" s="1" customFormat="1" ht="14.25" customHeight="1">
      <c r="A4" s="5" t="s">
        <v>335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410</v>
      </c>
      <c r="C9" s="61" t="s">
        <v>133</v>
      </c>
      <c r="D9" s="55">
        <v>4</v>
      </c>
      <c r="E9" s="21"/>
      <c r="F9" s="21"/>
      <c r="G9" s="21"/>
      <c r="H9" s="21"/>
    </row>
    <row r="10" spans="1:8" ht="38.25">
      <c r="A10" s="37">
        <v>2</v>
      </c>
      <c r="B10" s="60" t="s">
        <v>411</v>
      </c>
      <c r="C10" s="61" t="s">
        <v>133</v>
      </c>
      <c r="D10" s="55">
        <v>16</v>
      </c>
      <c r="E10" s="21"/>
      <c r="F10" s="21"/>
      <c r="G10" s="21"/>
      <c r="H10" s="21"/>
    </row>
    <row r="11" spans="1:8" ht="25.5">
      <c r="A11" s="37">
        <v>3</v>
      </c>
      <c r="B11" s="60" t="s">
        <v>412</v>
      </c>
      <c r="C11" s="61" t="s">
        <v>133</v>
      </c>
      <c r="D11" s="55">
        <v>4</v>
      </c>
      <c r="E11" s="21"/>
      <c r="F11" s="48"/>
      <c r="G11" s="48"/>
      <c r="H11" s="21"/>
    </row>
    <row r="12" spans="1:8" ht="38.25">
      <c r="A12" s="37">
        <v>4</v>
      </c>
      <c r="B12" s="60" t="s">
        <v>413</v>
      </c>
      <c r="C12" s="61" t="s">
        <v>133</v>
      </c>
      <c r="D12" s="55">
        <v>16</v>
      </c>
      <c r="E12" s="21"/>
      <c r="F12" s="48"/>
      <c r="G12" s="48"/>
      <c r="H12" s="21"/>
    </row>
    <row r="13" spans="5:8" ht="16.5" customHeight="1">
      <c r="E13" s="45" t="s">
        <v>18</v>
      </c>
      <c r="F13" s="46"/>
      <c r="G13" s="47"/>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20" t="s">
        <v>16</v>
      </c>
      <c r="B25" s="120"/>
      <c r="E25" s="23"/>
      <c r="F25" s="23"/>
      <c r="G25" s="23"/>
      <c r="H25" s="23"/>
    </row>
    <row r="26" spans="1:8" ht="12.75">
      <c r="A26" s="120"/>
      <c r="B26" s="120"/>
      <c r="E26" s="23"/>
      <c r="F26" s="23"/>
      <c r="G26" s="23"/>
      <c r="H26" s="23"/>
    </row>
    <row r="27" spans="1:8" ht="12.75" customHeight="1">
      <c r="A27" s="120" t="s">
        <v>17</v>
      </c>
      <c r="B27" s="120"/>
      <c r="E27" s="23"/>
      <c r="F27" s="23"/>
      <c r="G27" s="23"/>
      <c r="H27" s="23"/>
    </row>
    <row r="28" spans="1:8" ht="16.5" customHeight="1">
      <c r="A28" s="120"/>
      <c r="B28" s="120"/>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3"/>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122</v>
      </c>
    </row>
    <row r="3" spans="1:6" s="1" customFormat="1" ht="16.5">
      <c r="A3" s="5" t="s">
        <v>203</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02" t="s">
        <v>302</v>
      </c>
      <c r="C8" s="44"/>
      <c r="D8" s="14"/>
      <c r="E8" s="15"/>
      <c r="F8" s="15"/>
      <c r="G8" s="15"/>
      <c r="H8" s="16"/>
    </row>
    <row r="9" spans="1:8" ht="38.25">
      <c r="A9" s="37">
        <v>2</v>
      </c>
      <c r="B9" s="102" t="s">
        <v>303</v>
      </c>
      <c r="C9" s="63"/>
      <c r="D9" s="63"/>
      <c r="E9" s="63"/>
      <c r="F9" s="63"/>
      <c r="G9" s="63"/>
      <c r="H9" s="6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5"/>
  <sheetViews>
    <sheetView view="pageLayout" workbookViewId="0" topLeftCell="A1">
      <selection activeCell="I8" sqref="I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123</v>
      </c>
    </row>
    <row r="3" spans="1:6" s="1" customFormat="1" ht="16.5">
      <c r="A3" s="5" t="s">
        <v>204</v>
      </c>
      <c r="D3" s="7"/>
      <c r="E3" s="7"/>
      <c r="F3" s="7"/>
    </row>
    <row r="4" spans="1:6" s="1" customFormat="1" ht="14.25" customHeight="1">
      <c r="A4" s="5" t="s">
        <v>382</v>
      </c>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49" t="s">
        <v>6</v>
      </c>
      <c r="F6" s="49" t="s">
        <v>7</v>
      </c>
      <c r="G6" s="49" t="s">
        <v>8</v>
      </c>
      <c r="H6" s="49" t="s">
        <v>9</v>
      </c>
    </row>
    <row r="7" spans="1:8" s="8" customFormat="1" ht="9.75" customHeight="1">
      <c r="A7" s="35"/>
      <c r="B7" s="35">
        <v>1</v>
      </c>
      <c r="C7" s="35">
        <v>2</v>
      </c>
      <c r="D7" s="35">
        <v>3</v>
      </c>
      <c r="E7" s="36">
        <v>4</v>
      </c>
      <c r="F7" s="36">
        <v>5</v>
      </c>
      <c r="G7" s="36">
        <v>6</v>
      </c>
      <c r="H7" s="36">
        <v>7</v>
      </c>
    </row>
    <row r="8" spans="1:8" ht="25.5">
      <c r="A8" s="37">
        <v>1</v>
      </c>
      <c r="B8" s="105" t="s">
        <v>304</v>
      </c>
      <c r="C8" s="69" t="s">
        <v>133</v>
      </c>
      <c r="D8" s="55">
        <v>4</v>
      </c>
      <c r="E8" s="21"/>
      <c r="F8" s="21"/>
      <c r="G8" s="21"/>
      <c r="H8" s="21"/>
    </row>
    <row r="9" spans="5:8" ht="16.5" customHeight="1">
      <c r="E9" s="38" t="s">
        <v>18</v>
      </c>
      <c r="F9" s="9"/>
      <c r="G9" s="10"/>
      <c r="H9" s="11"/>
    </row>
    <row r="10" spans="5:8" ht="16.5" customHeight="1">
      <c r="E10" s="64"/>
      <c r="F10" s="17"/>
      <c r="G10" s="18"/>
      <c r="H10" s="19"/>
    </row>
    <row r="11" spans="5:8" ht="16.5" customHeight="1">
      <c r="E11" s="64"/>
      <c r="F11" s="17"/>
      <c r="G11" s="18"/>
      <c r="H11" s="19"/>
    </row>
    <row r="12" spans="1:2" ht="12.75">
      <c r="A12" s="23" t="s">
        <v>142</v>
      </c>
      <c r="B12" s="23"/>
    </row>
    <row r="13" spans="1:2" ht="12.75">
      <c r="A13" s="23" t="s">
        <v>134</v>
      </c>
      <c r="B13" s="23"/>
    </row>
    <row r="14" spans="1:2" ht="12.75">
      <c r="A14" s="23" t="s">
        <v>12</v>
      </c>
      <c r="B14" s="23"/>
    </row>
    <row r="15" spans="1:2" ht="12.75">
      <c r="A15" s="23"/>
      <c r="B15" s="23"/>
    </row>
    <row r="16" ht="12.75">
      <c r="A16" s="26" t="s">
        <v>13</v>
      </c>
    </row>
    <row r="17" ht="12.75">
      <c r="A17" s="3" t="s">
        <v>14</v>
      </c>
    </row>
    <row r="19" spans="1:2" ht="12.75">
      <c r="A19" s="23" t="s">
        <v>15</v>
      </c>
      <c r="B19" s="23"/>
    </row>
    <row r="20" spans="1:2" ht="12.75">
      <c r="A20" s="120" t="s">
        <v>16</v>
      </c>
      <c r="B20" s="120"/>
    </row>
    <row r="21" spans="1:2" ht="12.75">
      <c r="A21" s="120"/>
      <c r="B21" s="120"/>
    </row>
    <row r="22" spans="1:2" ht="12.75">
      <c r="A22" s="120" t="s">
        <v>17</v>
      </c>
      <c r="B22" s="120"/>
    </row>
    <row r="23" spans="1:2" ht="12.75">
      <c r="A23" s="120"/>
      <c r="B23" s="120"/>
    </row>
    <row r="25" ht="12.75">
      <c r="A25" s="3" t="s">
        <v>61</v>
      </c>
    </row>
  </sheetData>
  <sheetProtection/>
  <mergeCells count="7">
    <mergeCell ref="A22:B23"/>
    <mergeCell ref="A5:A6"/>
    <mergeCell ref="B5:B6"/>
    <mergeCell ref="C5:C6"/>
    <mergeCell ref="D5:D6"/>
    <mergeCell ref="E5:H5"/>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124</v>
      </c>
    </row>
    <row r="3" spans="1:6" s="1" customFormat="1" ht="16.5">
      <c r="A3" s="5" t="s">
        <v>204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05" t="s">
        <v>304</v>
      </c>
      <c r="C8" s="22"/>
      <c r="D8" s="14"/>
      <c r="E8" s="15"/>
      <c r="F8" s="15"/>
      <c r="G8" s="15"/>
      <c r="H8" s="16"/>
    </row>
    <row r="11" spans="4:6" ht="12.75">
      <c r="D11" s="33" t="s">
        <v>26</v>
      </c>
      <c r="E11" s="34" t="s">
        <v>27</v>
      </c>
      <c r="F11" s="34"/>
    </row>
    <row r="12" spans="4:6" ht="12.75">
      <c r="D12" s="23"/>
      <c r="E12" s="34" t="s">
        <v>28</v>
      </c>
      <c r="F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1"/>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125</v>
      </c>
    </row>
    <row r="3" spans="1:6" s="1" customFormat="1" ht="16.5">
      <c r="A3" s="5" t="s">
        <v>205</v>
      </c>
      <c r="D3" s="7"/>
      <c r="E3" s="7"/>
      <c r="F3" s="7"/>
    </row>
    <row r="4" spans="1:6" s="1" customFormat="1" ht="14.25" customHeight="1">
      <c r="A4" s="5" t="s">
        <v>383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51">
      <c r="A9" s="37">
        <v>1</v>
      </c>
      <c r="B9" s="103" t="s">
        <v>305</v>
      </c>
      <c r="C9" s="97" t="s">
        <v>133</v>
      </c>
      <c r="D9" s="55">
        <v>10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20" t="s">
        <v>16</v>
      </c>
      <c r="B24" s="120"/>
      <c r="E24" s="23"/>
      <c r="F24" s="23"/>
      <c r="G24" s="23"/>
      <c r="H24" s="23"/>
    </row>
    <row r="25" spans="1:8" ht="12.75">
      <c r="A25" s="120"/>
      <c r="B25" s="120"/>
      <c r="E25" s="23"/>
      <c r="F25" s="23"/>
      <c r="G25" s="23"/>
      <c r="H25" s="23"/>
    </row>
    <row r="26" spans="1:8" ht="12.75" customHeight="1">
      <c r="A26" s="120" t="s">
        <v>17</v>
      </c>
      <c r="B26" s="120"/>
      <c r="E26" s="23"/>
      <c r="F26" s="23"/>
      <c r="G26" s="23"/>
      <c r="H26" s="23"/>
    </row>
    <row r="27" spans="1:8" ht="16.5" customHeight="1">
      <c r="A27" s="120"/>
      <c r="B27" s="120"/>
      <c r="E27" s="23"/>
      <c r="F27" s="23"/>
      <c r="G27" s="23"/>
      <c r="H27" s="23"/>
    </row>
    <row r="28" spans="5:7" ht="12.75">
      <c r="E28" s="23"/>
      <c r="F28" s="23"/>
      <c r="G28" s="23"/>
    </row>
    <row r="29" spans="1:6" ht="12.75">
      <c r="A29" s="3" t="s">
        <v>61</v>
      </c>
      <c r="E29" s="23"/>
      <c r="F29" s="23"/>
    </row>
    <row r="30" spans="2:5" ht="12.75">
      <c r="B30" s="29"/>
      <c r="C30" s="30"/>
      <c r="D30" s="30"/>
      <c r="E30" s="23"/>
    </row>
    <row r="31" spans="2:4" ht="12.75">
      <c r="B31" s="29"/>
      <c r="C31" s="30"/>
      <c r="D31"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126</v>
      </c>
    </row>
    <row r="3" spans="1:6" s="1" customFormat="1" ht="16.5">
      <c r="A3" s="5" t="s">
        <v>205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51">
      <c r="A8" s="37">
        <v>1</v>
      </c>
      <c r="B8" s="103" t="s">
        <v>305</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127</v>
      </c>
    </row>
    <row r="3" spans="1:6" s="1" customFormat="1" ht="16.5">
      <c r="A3" s="5" t="s">
        <v>206</v>
      </c>
      <c r="D3" s="7"/>
      <c r="E3" s="7"/>
      <c r="F3" s="7"/>
    </row>
    <row r="4" spans="1:6" s="1" customFormat="1" ht="14.25" customHeight="1">
      <c r="A4" s="5" t="s">
        <v>384</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12.75">
      <c r="A9" s="37">
        <v>1</v>
      </c>
      <c r="B9" s="53" t="s">
        <v>306</v>
      </c>
      <c r="C9" s="54" t="s">
        <v>133</v>
      </c>
      <c r="D9" s="55">
        <v>96</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406</v>
      </c>
    </row>
    <row r="3" spans="1:6" s="1" customFormat="1" ht="16.5">
      <c r="A3" s="5" t="s">
        <v>207</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12.75">
      <c r="A8" s="37">
        <v>1</v>
      </c>
      <c r="B8" s="53" t="s">
        <v>306</v>
      </c>
      <c r="C8" s="22"/>
      <c r="D8" s="14"/>
      <c r="E8" s="15"/>
      <c r="F8" s="15"/>
      <c r="G8" s="15"/>
      <c r="H8" s="16"/>
    </row>
    <row r="9" spans="1:8" s="8" customFormat="1" ht="12.75">
      <c r="A9" s="113"/>
      <c r="B9" s="114"/>
      <c r="C9" s="116"/>
      <c r="D9" s="115"/>
      <c r="E9" s="110"/>
      <c r="F9" s="110"/>
      <c r="G9" s="110"/>
      <c r="H9" s="109"/>
    </row>
    <row r="10" ht="12.75"/>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30"/>
  <sheetViews>
    <sheetView view="pageLayout" workbookViewId="0" topLeftCell="A1">
      <selection activeCell="H22" sqref="H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407</v>
      </c>
    </row>
    <row r="3" spans="1:6" s="1" customFormat="1" ht="16.5">
      <c r="A3" s="5" t="s">
        <v>208</v>
      </c>
      <c r="D3" s="7"/>
      <c r="E3" s="7"/>
      <c r="F3" s="7"/>
    </row>
    <row r="4" spans="1:6" s="1" customFormat="1" ht="14.25" customHeight="1">
      <c r="A4" s="5" t="s">
        <v>385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8" t="s">
        <v>307</v>
      </c>
      <c r="C9" s="107" t="s">
        <v>133</v>
      </c>
      <c r="D9" s="107">
        <v>96</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128</v>
      </c>
    </row>
    <row r="3" spans="1:6" s="1" customFormat="1" ht="16.5">
      <c r="A3" s="5" t="s">
        <v>208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8" t="s">
        <v>307</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H51"/>
  <sheetViews>
    <sheetView view="pageLayout" workbookViewId="0" topLeftCell="A10">
      <selection activeCell="H18" sqref="H18"/>
    </sheetView>
  </sheetViews>
  <sheetFormatPr defaultColWidth="9.140625" defaultRowHeight="12.75"/>
  <cols>
    <col min="1" max="1" width="5.28125" style="3" customWidth="1"/>
    <col min="2" max="2" width="54.57421875" style="3" customWidth="1"/>
    <col min="3" max="4" width="8.57421875" style="3" customWidth="1"/>
    <col min="5" max="5" width="16.8515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129</v>
      </c>
    </row>
    <row r="3" spans="1:6" s="1" customFormat="1" ht="16.5">
      <c r="A3" s="5" t="s">
        <v>209</v>
      </c>
      <c r="D3" s="7"/>
      <c r="E3" s="7"/>
      <c r="F3" s="7"/>
    </row>
    <row r="4" spans="1:6" s="1" customFormat="1" ht="14.25" customHeight="1">
      <c r="A4" s="5" t="s">
        <v>435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71" t="s">
        <v>308</v>
      </c>
      <c r="C9" s="70" t="s">
        <v>133</v>
      </c>
      <c r="D9" s="55">
        <v>4</v>
      </c>
      <c r="E9" s="21"/>
      <c r="F9" s="21"/>
      <c r="G9" s="21"/>
      <c r="H9" s="21"/>
    </row>
    <row r="10" spans="1:8" ht="38.25">
      <c r="A10" s="37">
        <v>2</v>
      </c>
      <c r="B10" s="71" t="s">
        <v>309</v>
      </c>
      <c r="C10" s="70" t="s">
        <v>133</v>
      </c>
      <c r="D10" s="55">
        <v>4</v>
      </c>
      <c r="E10" s="21"/>
      <c r="F10" s="21"/>
      <c r="G10" s="21"/>
      <c r="H10" s="21"/>
    </row>
    <row r="11" spans="1:8" ht="38.25">
      <c r="A11" s="37">
        <v>3</v>
      </c>
      <c r="B11" s="71" t="s">
        <v>310</v>
      </c>
      <c r="C11" s="70" t="s">
        <v>133</v>
      </c>
      <c r="D11" s="55">
        <v>4</v>
      </c>
      <c r="E11" s="21"/>
      <c r="F11" s="21"/>
      <c r="G11" s="21"/>
      <c r="H11" s="21"/>
    </row>
    <row r="12" spans="1:8" ht="18.75" customHeight="1">
      <c r="A12" s="37">
        <v>4</v>
      </c>
      <c r="B12" s="71" t="s">
        <v>311</v>
      </c>
      <c r="C12" s="70" t="s">
        <v>133</v>
      </c>
      <c r="D12" s="55">
        <v>20</v>
      </c>
      <c r="E12" s="21"/>
      <c r="F12" s="21"/>
      <c r="G12" s="21"/>
      <c r="H12" s="21"/>
    </row>
    <row r="13" spans="1:8" ht="25.5">
      <c r="A13" s="37">
        <v>5</v>
      </c>
      <c r="B13" s="71" t="s">
        <v>312</v>
      </c>
      <c r="C13" s="70" t="s">
        <v>133</v>
      </c>
      <c r="D13" s="55">
        <v>10</v>
      </c>
      <c r="E13" s="21"/>
      <c r="F13" s="21"/>
      <c r="G13" s="21"/>
      <c r="H13" s="21"/>
    </row>
    <row r="14" spans="1:8" ht="25.5">
      <c r="A14" s="37">
        <v>6</v>
      </c>
      <c r="B14" s="71" t="s">
        <v>313</v>
      </c>
      <c r="C14" s="70" t="s">
        <v>133</v>
      </c>
      <c r="D14" s="55">
        <v>5</v>
      </c>
      <c r="E14" s="21"/>
      <c r="F14" s="21"/>
      <c r="G14" s="21"/>
      <c r="H14" s="21"/>
    </row>
    <row r="15" spans="1:8" ht="38.25">
      <c r="A15" s="37">
        <v>7</v>
      </c>
      <c r="B15" s="71" t="s">
        <v>314</v>
      </c>
      <c r="C15" s="70" t="s">
        <v>133</v>
      </c>
      <c r="D15" s="55">
        <v>4</v>
      </c>
      <c r="E15" s="21"/>
      <c r="F15" s="21"/>
      <c r="G15" s="21"/>
      <c r="H15" s="21"/>
    </row>
    <row r="16" spans="1:8" ht="38.25">
      <c r="A16" s="37">
        <v>8</v>
      </c>
      <c r="B16" s="71" t="s">
        <v>315</v>
      </c>
      <c r="C16" s="70" t="s">
        <v>133</v>
      </c>
      <c r="D16" s="55">
        <v>2</v>
      </c>
      <c r="E16" s="21"/>
      <c r="F16" s="21"/>
      <c r="G16" s="21"/>
      <c r="H16" s="21"/>
    </row>
    <row r="17" spans="1:8" ht="25.5">
      <c r="A17" s="37">
        <v>9</v>
      </c>
      <c r="B17" s="71" t="s">
        <v>316</v>
      </c>
      <c r="C17" s="70" t="s">
        <v>317</v>
      </c>
      <c r="D17" s="55">
        <v>6</v>
      </c>
      <c r="E17" s="21"/>
      <c r="F17" s="21"/>
      <c r="G17" s="21"/>
      <c r="H17" s="21"/>
    </row>
    <row r="18" spans="1:8" ht="38.25">
      <c r="A18" s="37">
        <v>10</v>
      </c>
      <c r="B18" s="71" t="s">
        <v>318</v>
      </c>
      <c r="C18" s="70" t="s">
        <v>133</v>
      </c>
      <c r="D18" s="55">
        <v>4</v>
      </c>
      <c r="E18" s="21"/>
      <c r="F18" s="21"/>
      <c r="G18" s="21"/>
      <c r="H18" s="21"/>
    </row>
    <row r="19" spans="1:8" ht="38.25">
      <c r="A19" s="37">
        <v>11</v>
      </c>
      <c r="B19" s="71" t="s">
        <v>319</v>
      </c>
      <c r="C19" s="70" t="s">
        <v>133</v>
      </c>
      <c r="D19" s="55">
        <v>15</v>
      </c>
      <c r="E19" s="21"/>
      <c r="F19" s="21"/>
      <c r="G19" s="21"/>
      <c r="H19" s="21"/>
    </row>
    <row r="20" spans="1:8" ht="38.25">
      <c r="A20" s="37">
        <v>12</v>
      </c>
      <c r="B20" s="71" t="s">
        <v>320</v>
      </c>
      <c r="C20" s="70" t="s">
        <v>321</v>
      </c>
      <c r="D20" s="55">
        <v>1</v>
      </c>
      <c r="E20" s="21"/>
      <c r="F20" s="21"/>
      <c r="G20" s="21"/>
      <c r="H20" s="21"/>
    </row>
    <row r="21" spans="1:8" ht="38.25">
      <c r="A21" s="37">
        <v>13</v>
      </c>
      <c r="B21" s="71" t="s">
        <v>322</v>
      </c>
      <c r="C21" s="70" t="s">
        <v>321</v>
      </c>
      <c r="D21" s="55">
        <v>1</v>
      </c>
      <c r="E21" s="21"/>
      <c r="F21" s="21"/>
      <c r="G21" s="21"/>
      <c r="H21" s="21"/>
    </row>
    <row r="22" spans="1:8" ht="38.25">
      <c r="A22" s="37">
        <v>14</v>
      </c>
      <c r="B22" s="71" t="s">
        <v>323</v>
      </c>
      <c r="C22" s="70" t="s">
        <v>321</v>
      </c>
      <c r="D22" s="55">
        <v>1</v>
      </c>
      <c r="E22" s="21"/>
      <c r="F22" s="21"/>
      <c r="G22" s="21"/>
      <c r="H22" s="21"/>
    </row>
    <row r="23" spans="1:8" ht="38.25">
      <c r="A23" s="37">
        <v>15</v>
      </c>
      <c r="B23" s="71" t="s">
        <v>324</v>
      </c>
      <c r="C23" s="70" t="s">
        <v>321</v>
      </c>
      <c r="D23" s="55">
        <v>1</v>
      </c>
      <c r="E23" s="21"/>
      <c r="F23" s="21"/>
      <c r="G23" s="21"/>
      <c r="H23" s="21"/>
    </row>
    <row r="24" spans="1:8" ht="12.75">
      <c r="A24" s="37">
        <v>16</v>
      </c>
      <c r="B24" s="71" t="s">
        <v>325</v>
      </c>
      <c r="C24" s="70" t="s">
        <v>133</v>
      </c>
      <c r="D24" s="55">
        <v>5</v>
      </c>
      <c r="E24" s="21"/>
      <c r="F24" s="21"/>
      <c r="G24" s="21"/>
      <c r="H24" s="21"/>
    </row>
    <row r="25" spans="1:8" ht="12.75">
      <c r="A25" s="37">
        <v>17</v>
      </c>
      <c r="B25" s="71" t="s">
        <v>326</v>
      </c>
      <c r="C25" s="70" t="s">
        <v>133</v>
      </c>
      <c r="D25" s="55">
        <v>3</v>
      </c>
      <c r="E25" s="21"/>
      <c r="F25" s="21"/>
      <c r="G25" s="21"/>
      <c r="H25" s="21"/>
    </row>
    <row r="26" spans="1:8" ht="12.75">
      <c r="A26" s="37">
        <v>18</v>
      </c>
      <c r="B26" s="71" t="s">
        <v>327</v>
      </c>
      <c r="C26" s="70" t="s">
        <v>133</v>
      </c>
      <c r="D26" s="55">
        <v>4</v>
      </c>
      <c r="E26" s="48"/>
      <c r="F26" s="21"/>
      <c r="G26" s="21"/>
      <c r="H26" s="21"/>
    </row>
    <row r="27" spans="5:8" ht="16.5" customHeight="1">
      <c r="E27" s="45" t="s">
        <v>18</v>
      </c>
      <c r="F27" s="9"/>
      <c r="G27" s="10"/>
      <c r="H27" s="11"/>
    </row>
    <row r="28" spans="5:8" ht="12.75">
      <c r="E28" s="20"/>
      <c r="F28" s="17"/>
      <c r="G28" s="18"/>
      <c r="H28" s="19"/>
    </row>
    <row r="29" spans="5:8" ht="12.75">
      <c r="E29" s="20"/>
      <c r="F29" s="17"/>
      <c r="G29" s="18"/>
      <c r="H29" s="19"/>
    </row>
    <row r="31" spans="1:7" ht="12.75">
      <c r="A31" s="23" t="s">
        <v>142</v>
      </c>
      <c r="B31" s="23"/>
      <c r="E31" s="24"/>
      <c r="F31" s="24"/>
      <c r="G31" s="25"/>
    </row>
    <row r="32" spans="1:8" ht="12.75">
      <c r="A32" s="23" t="s">
        <v>134</v>
      </c>
      <c r="B32" s="23"/>
      <c r="E32" s="23"/>
      <c r="F32" s="23"/>
      <c r="G32" s="23"/>
      <c r="H32" s="23"/>
    </row>
    <row r="33" spans="1:8" ht="12.75">
      <c r="A33" s="23" t="s">
        <v>12</v>
      </c>
      <c r="B33" s="23"/>
      <c r="E33" s="23"/>
      <c r="F33" s="23"/>
      <c r="G33" s="23"/>
      <c r="H33" s="23"/>
    </row>
    <row r="34" spans="1:8" ht="12.75">
      <c r="A34" s="23"/>
      <c r="B34" s="23"/>
      <c r="E34" s="23"/>
      <c r="F34" s="23"/>
      <c r="G34" s="23"/>
      <c r="H34" s="23"/>
    </row>
    <row r="35" spans="1:8" ht="12.75">
      <c r="A35" s="26" t="s">
        <v>13</v>
      </c>
      <c r="E35" s="23"/>
      <c r="F35" s="23"/>
      <c r="G35" s="23"/>
      <c r="H35" s="23"/>
    </row>
    <row r="36" spans="1:8" ht="12.75">
      <c r="A36" s="3" t="s">
        <v>14</v>
      </c>
      <c r="E36" s="23"/>
      <c r="F36" s="23"/>
      <c r="G36" s="23"/>
      <c r="H36" s="23"/>
    </row>
    <row r="37" spans="5:8" ht="12.75">
      <c r="E37" s="23"/>
      <c r="F37" s="23"/>
      <c r="G37" s="23"/>
      <c r="H37" s="23"/>
    </row>
    <row r="38" spans="1:8" ht="12.75">
      <c r="A38" s="23" t="s">
        <v>15</v>
      </c>
      <c r="B38" s="23"/>
      <c r="E38" s="23"/>
      <c r="F38" s="23"/>
      <c r="G38" s="23"/>
      <c r="H38" s="23"/>
    </row>
    <row r="39" spans="1:8" ht="12.75" customHeight="1">
      <c r="A39" s="120" t="s">
        <v>16</v>
      </c>
      <c r="B39" s="120"/>
      <c r="E39" s="23"/>
      <c r="F39" s="23"/>
      <c r="G39" s="23"/>
      <c r="H39" s="23"/>
    </row>
    <row r="40" spans="1:8" ht="12.75">
      <c r="A40" s="120"/>
      <c r="B40" s="120"/>
      <c r="E40" s="23"/>
      <c r="F40" s="23"/>
      <c r="G40" s="23"/>
      <c r="H40" s="23"/>
    </row>
    <row r="41" spans="1:8" ht="12.75" customHeight="1">
      <c r="A41" s="120" t="s">
        <v>17</v>
      </c>
      <c r="B41" s="120"/>
      <c r="E41" s="23"/>
      <c r="F41" s="23"/>
      <c r="G41" s="23"/>
      <c r="H41" s="23"/>
    </row>
    <row r="42" spans="1:8" ht="16.5" customHeight="1">
      <c r="A42" s="120"/>
      <c r="B42" s="120"/>
      <c r="E42" s="23"/>
      <c r="F42" s="23"/>
      <c r="G42" s="23"/>
      <c r="H42" s="23"/>
    </row>
    <row r="43" spans="5:7" ht="12.75">
      <c r="E43" s="23"/>
      <c r="F43" s="23"/>
      <c r="G43" s="23"/>
    </row>
    <row r="44" spans="1:6" ht="12.75">
      <c r="A44" s="3" t="s">
        <v>61</v>
      </c>
      <c r="E44" s="23"/>
      <c r="F44" s="23"/>
    </row>
    <row r="45" spans="5:6" ht="12.75">
      <c r="E45" s="23"/>
      <c r="F45" s="23"/>
    </row>
    <row r="46" spans="2:5" ht="12.75">
      <c r="B46" s="29"/>
      <c r="C46" s="30"/>
      <c r="D46" s="30"/>
      <c r="E46" s="23"/>
    </row>
    <row r="47" spans="2:4" ht="12.75">
      <c r="B47" s="29"/>
      <c r="C47" s="30"/>
      <c r="D47" s="30"/>
    </row>
    <row r="51" ht="12.75">
      <c r="H51" s="32" t="s">
        <v>130</v>
      </c>
    </row>
  </sheetData>
  <sheetProtection/>
  <mergeCells count="7">
    <mergeCell ref="A41:B42"/>
    <mergeCell ref="A6:A7"/>
    <mergeCell ref="B6:B7"/>
    <mergeCell ref="C6:C7"/>
    <mergeCell ref="D6:D7"/>
    <mergeCell ref="E6:H6"/>
    <mergeCell ref="A39:B40"/>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4"/>
  <sheetViews>
    <sheetView view="pageLayout" workbookViewId="0" topLeftCell="A1">
      <selection activeCell="B20" sqref="B20"/>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v>
      </c>
    </row>
    <row r="3" spans="1:6" s="1" customFormat="1" ht="16.5">
      <c r="A3" s="5" t="s">
        <v>140</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410</v>
      </c>
      <c r="C8" s="27"/>
      <c r="D8" s="28"/>
      <c r="E8" s="15"/>
      <c r="F8" s="15"/>
      <c r="G8" s="15"/>
      <c r="H8" s="16"/>
    </row>
    <row r="9" spans="1:8" ht="38.25">
      <c r="A9" s="37">
        <v>2</v>
      </c>
      <c r="B9" s="60" t="s">
        <v>411</v>
      </c>
      <c r="C9" s="27"/>
      <c r="D9" s="28"/>
      <c r="E9" s="15"/>
      <c r="F9" s="15"/>
      <c r="G9" s="15"/>
      <c r="H9" s="16"/>
    </row>
    <row r="10" spans="1:8" ht="25.5">
      <c r="A10" s="37">
        <v>3</v>
      </c>
      <c r="B10" s="60" t="s">
        <v>412</v>
      </c>
      <c r="C10" s="27"/>
      <c r="D10" s="28"/>
      <c r="E10" s="15"/>
      <c r="F10" s="15"/>
      <c r="G10" s="15"/>
      <c r="H10" s="16"/>
    </row>
    <row r="11" spans="1:8" ht="38.25">
      <c r="A11" s="37">
        <v>4</v>
      </c>
      <c r="B11" s="60" t="s">
        <v>413</v>
      </c>
      <c r="C11" s="27"/>
      <c r="D11" s="28"/>
      <c r="E11" s="15"/>
      <c r="F11" s="15"/>
      <c r="G11" s="15"/>
      <c r="H11"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46"/>
  <sheetViews>
    <sheetView view="pageLayout" workbookViewId="0" topLeftCell="A10">
      <selection activeCell="I46" sqref="I4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131</v>
      </c>
    </row>
    <row r="3" spans="1:6" s="1" customFormat="1" ht="16.5">
      <c r="A3" s="5" t="s">
        <v>209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51">
      <c r="A8" s="37">
        <v>1</v>
      </c>
      <c r="B8" s="71" t="s">
        <v>308</v>
      </c>
      <c r="C8" s="22"/>
      <c r="D8" s="14"/>
      <c r="E8" s="15"/>
      <c r="F8" s="15"/>
      <c r="G8" s="15"/>
      <c r="H8" s="16"/>
    </row>
    <row r="9" spans="1:8" ht="51">
      <c r="A9" s="37">
        <v>2</v>
      </c>
      <c r="B9" s="71" t="s">
        <v>309</v>
      </c>
      <c r="C9" s="22"/>
      <c r="D9" s="14"/>
      <c r="E9" s="15"/>
      <c r="F9" s="15"/>
      <c r="G9" s="15"/>
      <c r="H9" s="16"/>
    </row>
    <row r="10" spans="1:8" ht="51">
      <c r="A10" s="37">
        <v>3</v>
      </c>
      <c r="B10" s="71" t="s">
        <v>310</v>
      </c>
      <c r="C10" s="22"/>
      <c r="D10" s="14"/>
      <c r="E10" s="15"/>
      <c r="F10" s="15"/>
      <c r="G10" s="15"/>
      <c r="H10" s="16"/>
    </row>
    <row r="11" spans="1:8" ht="25.5">
      <c r="A11" s="37">
        <v>4</v>
      </c>
      <c r="B11" s="71" t="s">
        <v>311</v>
      </c>
      <c r="C11" s="22"/>
      <c r="D11" s="14"/>
      <c r="E11" s="15"/>
      <c r="F11" s="15"/>
      <c r="G11" s="15"/>
      <c r="H11" s="16"/>
    </row>
    <row r="12" spans="1:8" ht="25.5">
      <c r="A12" s="37">
        <v>5</v>
      </c>
      <c r="B12" s="71" t="s">
        <v>312</v>
      </c>
      <c r="C12" s="22"/>
      <c r="D12" s="14"/>
      <c r="E12" s="15"/>
      <c r="F12" s="15"/>
      <c r="G12" s="15"/>
      <c r="H12" s="16"/>
    </row>
    <row r="13" spans="1:8" ht="25.5">
      <c r="A13" s="37">
        <v>6</v>
      </c>
      <c r="B13" s="71" t="s">
        <v>313</v>
      </c>
      <c r="C13" s="22"/>
      <c r="D13" s="14"/>
      <c r="E13" s="15"/>
      <c r="F13" s="15"/>
      <c r="G13" s="15"/>
      <c r="H13" s="16"/>
    </row>
    <row r="14" spans="1:8" ht="38.25">
      <c r="A14" s="37">
        <v>7</v>
      </c>
      <c r="B14" s="71" t="s">
        <v>314</v>
      </c>
      <c r="C14" s="22"/>
      <c r="D14" s="14"/>
      <c r="E14" s="15"/>
      <c r="F14" s="15"/>
      <c r="G14" s="15"/>
      <c r="H14" s="16"/>
    </row>
    <row r="15" spans="1:8" ht="51">
      <c r="A15" s="37">
        <v>8</v>
      </c>
      <c r="B15" s="71" t="s">
        <v>315</v>
      </c>
      <c r="C15" s="63"/>
      <c r="D15" s="63"/>
      <c r="E15" s="63"/>
      <c r="F15" s="63"/>
      <c r="G15" s="63"/>
      <c r="H15" s="63"/>
    </row>
    <row r="16" spans="1:8" ht="25.5">
      <c r="A16" s="37">
        <v>9</v>
      </c>
      <c r="B16" s="71" t="s">
        <v>316</v>
      </c>
      <c r="C16" s="63"/>
      <c r="D16" s="63"/>
      <c r="E16" s="63"/>
      <c r="F16" s="63"/>
      <c r="G16" s="63"/>
      <c r="H16" s="63"/>
    </row>
    <row r="17" spans="1:8" ht="38.25">
      <c r="A17" s="37">
        <v>10</v>
      </c>
      <c r="B17" s="71" t="s">
        <v>318</v>
      </c>
      <c r="C17" s="63"/>
      <c r="D17" s="63"/>
      <c r="E17" s="63"/>
      <c r="F17" s="63"/>
      <c r="G17" s="63"/>
      <c r="H17" s="63"/>
    </row>
    <row r="18" spans="1:8" ht="38.25">
      <c r="A18" s="37">
        <v>11</v>
      </c>
      <c r="B18" s="71" t="s">
        <v>319</v>
      </c>
      <c r="C18" s="63"/>
      <c r="D18" s="63"/>
      <c r="E18" s="63"/>
      <c r="F18" s="63"/>
      <c r="G18" s="63"/>
      <c r="H18" s="63"/>
    </row>
    <row r="19" spans="1:8" ht="38.25">
      <c r="A19" s="37">
        <v>12</v>
      </c>
      <c r="B19" s="71" t="s">
        <v>320</v>
      </c>
      <c r="C19" s="63"/>
      <c r="D19" s="63"/>
      <c r="E19" s="63"/>
      <c r="F19" s="63"/>
      <c r="G19" s="63"/>
      <c r="H19" s="63"/>
    </row>
    <row r="20" spans="1:8" ht="38.25">
      <c r="A20" s="37">
        <v>13</v>
      </c>
      <c r="B20" s="71" t="s">
        <v>322</v>
      </c>
      <c r="C20" s="63"/>
      <c r="D20" s="63"/>
      <c r="E20" s="63"/>
      <c r="F20" s="63"/>
      <c r="G20" s="63"/>
      <c r="H20" s="63"/>
    </row>
    <row r="21" spans="1:8" ht="38.25">
      <c r="A21" s="37">
        <v>14</v>
      </c>
      <c r="B21" s="71" t="s">
        <v>323</v>
      </c>
      <c r="C21" s="63"/>
      <c r="D21" s="63"/>
      <c r="E21" s="63"/>
      <c r="F21" s="63"/>
      <c r="G21" s="63"/>
      <c r="H21" s="63"/>
    </row>
    <row r="22" spans="1:8" ht="38.25">
      <c r="A22" s="37">
        <v>15</v>
      </c>
      <c r="B22" s="71" t="s">
        <v>324</v>
      </c>
      <c r="C22" s="63"/>
      <c r="D22" s="63"/>
      <c r="E22" s="63"/>
      <c r="F22" s="63"/>
      <c r="G22" s="63"/>
      <c r="H22" s="63"/>
    </row>
    <row r="23" spans="1:8" ht="12.75">
      <c r="A23" s="37">
        <v>16</v>
      </c>
      <c r="B23" s="71" t="s">
        <v>325</v>
      </c>
      <c r="C23" s="63"/>
      <c r="D23" s="63"/>
      <c r="E23" s="63"/>
      <c r="F23" s="63"/>
      <c r="G23" s="63"/>
      <c r="H23" s="63"/>
    </row>
    <row r="24" spans="1:8" ht="12.75">
      <c r="A24" s="37">
        <v>17</v>
      </c>
      <c r="B24" s="71" t="s">
        <v>326</v>
      </c>
      <c r="C24" s="63"/>
      <c r="D24" s="63"/>
      <c r="E24" s="63"/>
      <c r="F24" s="63"/>
      <c r="G24" s="63"/>
      <c r="H24" s="63"/>
    </row>
    <row r="25" spans="1:8" ht="12.75">
      <c r="A25" s="37">
        <v>18</v>
      </c>
      <c r="B25" s="71" t="s">
        <v>327</v>
      </c>
      <c r="C25" s="63"/>
      <c r="D25" s="63"/>
      <c r="E25" s="63"/>
      <c r="F25" s="63"/>
      <c r="G25" s="63"/>
      <c r="H25" s="63"/>
    </row>
    <row r="27" spans="3:5" ht="12.75">
      <c r="C27" s="33" t="s">
        <v>26</v>
      </c>
      <c r="D27" s="34" t="s">
        <v>27</v>
      </c>
      <c r="E27" s="34"/>
    </row>
    <row r="28" spans="3:5" ht="12.75">
      <c r="C28" s="23"/>
      <c r="D28" s="34" t="s">
        <v>28</v>
      </c>
      <c r="E28" s="34"/>
    </row>
    <row r="46" ht="12.75">
      <c r="I46" s="32" t="s">
        <v>132</v>
      </c>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31"/>
  <sheetViews>
    <sheetView view="pageLayout" zoomScaleNormal="90"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408</v>
      </c>
    </row>
    <row r="3" spans="1:6" s="1" customFormat="1" ht="16.5">
      <c r="A3" s="5" t="s">
        <v>210</v>
      </c>
      <c r="D3" s="7"/>
      <c r="E3" s="7"/>
      <c r="F3" s="7"/>
    </row>
    <row r="4" spans="1:6" s="1" customFormat="1" ht="14.25" customHeight="1">
      <c r="A4" s="5" t="s">
        <v>367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 r="A9" s="37">
        <v>1</v>
      </c>
      <c r="B9" s="71" t="s">
        <v>328</v>
      </c>
      <c r="C9" s="106" t="s">
        <v>133</v>
      </c>
      <c r="D9" s="55">
        <v>2</v>
      </c>
      <c r="E9" s="21"/>
      <c r="F9" s="21"/>
      <c r="G9" s="21"/>
      <c r="H9" s="21"/>
    </row>
    <row r="10" spans="1:8" ht="63.75">
      <c r="A10" s="37">
        <v>2</v>
      </c>
      <c r="B10" s="71" t="s">
        <v>329</v>
      </c>
      <c r="C10" s="106" t="s">
        <v>133</v>
      </c>
      <c r="D10" s="55">
        <v>2</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20" t="s">
        <v>16</v>
      </c>
      <c r="B23" s="120"/>
      <c r="E23" s="23"/>
      <c r="F23" s="23"/>
      <c r="G23" s="23"/>
      <c r="H23" s="23"/>
    </row>
    <row r="24" spans="1:8" ht="12.75">
      <c r="A24" s="120"/>
      <c r="B24" s="120"/>
      <c r="E24" s="23"/>
      <c r="F24" s="23"/>
      <c r="G24" s="23"/>
      <c r="H24" s="23"/>
    </row>
    <row r="25" spans="1:8" ht="12.75" customHeight="1">
      <c r="A25" s="120" t="s">
        <v>17</v>
      </c>
      <c r="B25" s="120"/>
      <c r="E25" s="23"/>
      <c r="F25" s="23"/>
      <c r="G25" s="23"/>
      <c r="H25" s="23"/>
    </row>
    <row r="26" spans="1:8" ht="16.5" customHeight="1">
      <c r="A26" s="120"/>
      <c r="B26" s="120"/>
      <c r="E26" s="23"/>
      <c r="F26" s="23"/>
      <c r="G26" s="23"/>
      <c r="H26" s="23"/>
    </row>
    <row r="27" spans="5:7" ht="12.75">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409</v>
      </c>
    </row>
    <row r="3" spans="1:6" s="1" customFormat="1" ht="16.5">
      <c r="A3" s="5" t="s">
        <v>211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63.75">
      <c r="A8" s="37">
        <v>1</v>
      </c>
      <c r="B8" s="71" t="s">
        <v>328</v>
      </c>
      <c r="C8" s="106"/>
      <c r="D8" s="55"/>
      <c r="E8" s="15"/>
      <c r="F8" s="15"/>
      <c r="G8" s="15"/>
      <c r="H8" s="16"/>
    </row>
    <row r="9" spans="1:8" ht="63.75">
      <c r="A9" s="37">
        <v>2</v>
      </c>
      <c r="B9" s="71" t="s">
        <v>329</v>
      </c>
      <c r="C9" s="106"/>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28"/>
  <sheetViews>
    <sheetView view="pageLayout" workbookViewId="0" topLeftCell="A1">
      <selection activeCell="E15" sqref="E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433</v>
      </c>
      <c r="D3" s="7"/>
      <c r="E3" s="7"/>
      <c r="F3" s="7"/>
    </row>
    <row r="4" spans="1:6" s="1" customFormat="1" ht="14.25" customHeight="1">
      <c r="A4" s="5" t="s">
        <v>367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117" t="s">
        <v>6</v>
      </c>
      <c r="F7" s="117" t="s">
        <v>7</v>
      </c>
      <c r="G7" s="117" t="s">
        <v>8</v>
      </c>
      <c r="H7" s="117" t="s">
        <v>9</v>
      </c>
    </row>
    <row r="8" spans="1:8" s="8" customFormat="1" ht="9.75" customHeight="1">
      <c r="A8" s="35"/>
      <c r="B8" s="35">
        <v>1</v>
      </c>
      <c r="C8" s="35">
        <v>2</v>
      </c>
      <c r="D8" s="35">
        <v>3</v>
      </c>
      <c r="E8" s="36">
        <v>4</v>
      </c>
      <c r="F8" s="36">
        <v>5</v>
      </c>
      <c r="G8" s="36">
        <v>6</v>
      </c>
      <c r="H8" s="36">
        <v>7</v>
      </c>
    </row>
    <row r="9" spans="1:8" ht="102">
      <c r="A9" s="37">
        <v>1</v>
      </c>
      <c r="B9" s="71" t="s">
        <v>246</v>
      </c>
      <c r="C9" s="70" t="s">
        <v>133</v>
      </c>
      <c r="D9" s="69">
        <v>20</v>
      </c>
      <c r="E9" s="21"/>
      <c r="F9" s="21"/>
      <c r="G9" s="21"/>
      <c r="H9" s="21"/>
    </row>
    <row r="10" spans="5:8" ht="16.5" customHeight="1">
      <c r="E10" s="45" t="s">
        <v>18</v>
      </c>
      <c r="F10" s="9"/>
      <c r="G10" s="10"/>
      <c r="H10" s="11"/>
    </row>
    <row r="11" spans="5:8" ht="12.75">
      <c r="E11" s="20"/>
      <c r="F11" s="17"/>
      <c r="G11" s="18"/>
      <c r="H11" s="19"/>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20" t="s">
        <v>16</v>
      </c>
      <c r="B20" s="120"/>
      <c r="E20" s="23"/>
      <c r="F20" s="23"/>
      <c r="G20" s="23"/>
      <c r="H20" s="23"/>
    </row>
    <row r="21" spans="1:8" ht="12.75">
      <c r="A21" s="120"/>
      <c r="B21" s="120"/>
      <c r="E21" s="23"/>
      <c r="F21" s="23"/>
      <c r="G21" s="23"/>
      <c r="H21" s="23"/>
    </row>
    <row r="22" spans="1:8" ht="12.75" customHeight="1">
      <c r="A22" s="120" t="s">
        <v>17</v>
      </c>
      <c r="B22" s="120"/>
      <c r="E22" s="23"/>
      <c r="F22" s="23"/>
      <c r="G22" s="23"/>
      <c r="H22" s="23"/>
    </row>
    <row r="23" spans="1:8" ht="16.5" customHeight="1">
      <c r="A23" s="120"/>
      <c r="B23" s="120"/>
      <c r="E23" s="23"/>
      <c r="F23" s="23"/>
      <c r="G23" s="23"/>
      <c r="H23" s="23"/>
    </row>
    <row r="24" spans="5:7" ht="12.75">
      <c r="E24" s="23"/>
      <c r="F24" s="23"/>
      <c r="G24" s="23"/>
    </row>
    <row r="25" spans="1:6" ht="12.75">
      <c r="A25" s="3" t="s">
        <v>61</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C19" sqref="B19: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434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117" t="s">
        <v>21</v>
      </c>
      <c r="E6" s="117" t="s">
        <v>22</v>
      </c>
      <c r="F6" s="117" t="s">
        <v>23</v>
      </c>
      <c r="G6" s="117" t="s">
        <v>24</v>
      </c>
      <c r="H6" s="117" t="s">
        <v>25</v>
      </c>
    </row>
    <row r="7" spans="1:8" s="8" customFormat="1" ht="9">
      <c r="A7" s="36"/>
      <c r="B7" s="36">
        <v>1</v>
      </c>
      <c r="C7" s="39">
        <v>2</v>
      </c>
      <c r="D7" s="39">
        <v>3</v>
      </c>
      <c r="E7" s="39">
        <v>4</v>
      </c>
      <c r="F7" s="39">
        <v>5</v>
      </c>
      <c r="G7" s="39">
        <v>6</v>
      </c>
      <c r="H7" s="39">
        <v>7</v>
      </c>
    </row>
    <row r="8" spans="1:8" ht="102">
      <c r="A8" s="37">
        <v>8</v>
      </c>
      <c r="B8" s="71" t="s">
        <v>246</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1"/>
  <sheetViews>
    <sheetView view="pageLayout" workbookViewId="0" topLeftCell="A1">
      <selection activeCell="G19" sqref="G19"/>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v>
      </c>
    </row>
    <row r="3" spans="1:6" s="1" customFormat="1" ht="16.5">
      <c r="A3" s="5" t="s">
        <v>141</v>
      </c>
      <c r="D3" s="7"/>
      <c r="E3" s="7"/>
      <c r="F3" s="7"/>
    </row>
    <row r="4" spans="1:6" s="1" customFormat="1" ht="14.25" customHeight="1">
      <c r="A4" s="5" t="s">
        <v>336</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c r="C8" s="35"/>
      <c r="D8" s="35"/>
      <c r="E8" s="36">
        <v>4</v>
      </c>
      <c r="F8" s="36">
        <v>5</v>
      </c>
      <c r="G8" s="36">
        <v>6</v>
      </c>
      <c r="H8" s="36">
        <v>7</v>
      </c>
    </row>
    <row r="9" spans="1:8" ht="25.5">
      <c r="A9" s="37">
        <v>1</v>
      </c>
      <c r="B9" s="60" t="s">
        <v>414</v>
      </c>
      <c r="C9" s="61" t="s">
        <v>133</v>
      </c>
      <c r="D9" s="55">
        <v>4</v>
      </c>
      <c r="E9" s="21"/>
      <c r="F9" s="21"/>
      <c r="G9" s="21"/>
      <c r="H9" s="21"/>
    </row>
    <row r="10" spans="1:8" ht="25.5">
      <c r="A10" s="37">
        <v>2</v>
      </c>
      <c r="B10" s="60" t="s">
        <v>415</v>
      </c>
      <c r="C10" s="61" t="s">
        <v>133</v>
      </c>
      <c r="D10" s="55">
        <v>16</v>
      </c>
      <c r="E10" s="21"/>
      <c r="F10" s="21"/>
      <c r="G10" s="21"/>
      <c r="H10" s="21"/>
    </row>
    <row r="11" spans="1:8" ht="25.5">
      <c r="A11" s="37">
        <v>3</v>
      </c>
      <c r="B11" s="60" t="s">
        <v>416</v>
      </c>
      <c r="C11" s="61" t="s">
        <v>133</v>
      </c>
      <c r="D11" s="55">
        <v>4</v>
      </c>
      <c r="E11" s="21"/>
      <c r="F11" s="21"/>
      <c r="G11" s="21"/>
      <c r="H11" s="21"/>
    </row>
    <row r="12" spans="1:8" ht="25.5">
      <c r="A12" s="37">
        <v>4</v>
      </c>
      <c r="B12" s="60" t="s">
        <v>417</v>
      </c>
      <c r="C12" s="61" t="s">
        <v>133</v>
      </c>
      <c r="D12" s="55">
        <v>16</v>
      </c>
      <c r="E12" s="21"/>
      <c r="F12" s="21"/>
      <c r="G12" s="21"/>
      <c r="H12" s="21"/>
    </row>
    <row r="13" spans="5:8" ht="16.5" customHeight="1">
      <c r="E13" s="45" t="s">
        <v>18</v>
      </c>
      <c r="F13" s="9"/>
      <c r="G13" s="10"/>
      <c r="H13" s="11"/>
    </row>
    <row r="14" spans="2:3" ht="12.75">
      <c r="B14" s="24"/>
      <c r="C14" s="24"/>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20" t="s">
        <v>16</v>
      </c>
      <c r="B23" s="120"/>
      <c r="E23" s="23"/>
      <c r="F23" s="23"/>
      <c r="G23" s="23"/>
      <c r="H23" s="23"/>
    </row>
    <row r="24" spans="1:8" ht="12.75">
      <c r="A24" s="120"/>
      <c r="B24" s="120"/>
      <c r="E24" s="23"/>
      <c r="F24" s="23"/>
      <c r="G24" s="23"/>
      <c r="H24" s="23"/>
    </row>
    <row r="25" spans="1:8" ht="12.75" customHeight="1">
      <c r="A25" s="120" t="s">
        <v>17</v>
      </c>
      <c r="B25" s="120"/>
      <c r="E25" s="23"/>
      <c r="F25" s="23"/>
      <c r="G25" s="23"/>
      <c r="H25" s="23"/>
    </row>
    <row r="26" spans="1:8" ht="16.5" customHeight="1">
      <c r="A26" s="120"/>
      <c r="B26" s="120"/>
      <c r="E26" s="23"/>
      <c r="F26" s="23"/>
      <c r="G26" s="23"/>
      <c r="H26" s="23"/>
    </row>
    <row r="27" spans="5:7" ht="12.75">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4"/>
  <sheetViews>
    <sheetView view="pageLayout" workbookViewId="0" topLeftCell="A1">
      <selection activeCell="B21" sqref="B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v>
      </c>
    </row>
    <row r="3" spans="1:6" s="1" customFormat="1" ht="16.5">
      <c r="A3" s="5" t="s">
        <v>141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414</v>
      </c>
      <c r="C8" s="27"/>
      <c r="D8" s="28"/>
      <c r="E8" s="15"/>
      <c r="F8" s="15"/>
      <c r="G8" s="15"/>
      <c r="H8" s="16"/>
    </row>
    <row r="9" spans="1:8" ht="38.25">
      <c r="A9" s="37">
        <v>2</v>
      </c>
      <c r="B9" s="60" t="s">
        <v>415</v>
      </c>
      <c r="C9" s="63"/>
      <c r="D9" s="63"/>
      <c r="E9" s="63"/>
      <c r="F9" s="63"/>
      <c r="G9" s="63"/>
      <c r="H9" s="63"/>
    </row>
    <row r="10" spans="1:8" ht="25.5">
      <c r="A10" s="37">
        <v>3</v>
      </c>
      <c r="B10" s="60" t="s">
        <v>416</v>
      </c>
      <c r="C10" s="63"/>
      <c r="D10" s="63"/>
      <c r="E10" s="63"/>
      <c r="F10" s="63"/>
      <c r="G10" s="63"/>
      <c r="H10" s="63"/>
    </row>
    <row r="11" spans="1:8" ht="38.25">
      <c r="A11" s="37">
        <v>4</v>
      </c>
      <c r="B11" s="60" t="s">
        <v>417</v>
      </c>
      <c r="C11" s="63"/>
      <c r="D11" s="63"/>
      <c r="E11" s="63"/>
      <c r="F11" s="63"/>
      <c r="G11" s="63"/>
      <c r="H11" s="63"/>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3"/>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v>
      </c>
    </row>
    <row r="3" spans="1:6" s="1" customFormat="1" ht="16.5">
      <c r="A3" s="5" t="s">
        <v>143</v>
      </c>
      <c r="D3" s="7"/>
      <c r="E3" s="7"/>
      <c r="F3" s="7"/>
    </row>
    <row r="4" spans="1:6" s="1" customFormat="1" ht="14.25" customHeight="1">
      <c r="A4" s="5" t="s">
        <v>337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418</v>
      </c>
      <c r="C9" s="61" t="s">
        <v>133</v>
      </c>
      <c r="D9" s="55">
        <v>6</v>
      </c>
      <c r="E9" s="21"/>
      <c r="F9" s="21"/>
      <c r="G9" s="21"/>
      <c r="H9" s="21"/>
    </row>
    <row r="10" spans="1:8" ht="38.25">
      <c r="A10" s="37">
        <v>2</v>
      </c>
      <c r="B10" s="60" t="s">
        <v>419</v>
      </c>
      <c r="C10" s="61" t="s">
        <v>133</v>
      </c>
      <c r="D10" s="55">
        <v>36</v>
      </c>
      <c r="E10" s="21"/>
      <c r="F10" s="21"/>
      <c r="G10" s="21"/>
      <c r="H10" s="21"/>
    </row>
    <row r="11" spans="1:8" ht="25.5">
      <c r="A11" s="37">
        <v>3</v>
      </c>
      <c r="B11" s="60" t="s">
        <v>420</v>
      </c>
      <c r="C11" s="61" t="s">
        <v>133</v>
      </c>
      <c r="D11" s="55">
        <v>2</v>
      </c>
      <c r="E11" s="21"/>
      <c r="F11" s="21"/>
      <c r="G11" s="21"/>
      <c r="H11" s="21"/>
    </row>
    <row r="12" spans="1:8" ht="38.25">
      <c r="A12" s="37">
        <v>4</v>
      </c>
      <c r="B12" s="60" t="s">
        <v>421</v>
      </c>
      <c r="C12" s="61" t="s">
        <v>133</v>
      </c>
      <c r="D12" s="55">
        <v>12</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20" t="s">
        <v>16</v>
      </c>
      <c r="B25" s="120"/>
      <c r="E25" s="23"/>
      <c r="F25" s="23"/>
      <c r="G25" s="23"/>
      <c r="H25" s="23"/>
    </row>
    <row r="26" spans="1:8" ht="12.75">
      <c r="A26" s="120"/>
      <c r="B26" s="120"/>
      <c r="E26" s="23"/>
      <c r="F26" s="23"/>
      <c r="G26" s="23"/>
      <c r="H26" s="23"/>
    </row>
    <row r="27" spans="1:8" ht="12.75" customHeight="1">
      <c r="A27" s="120" t="s">
        <v>17</v>
      </c>
      <c r="B27" s="120"/>
      <c r="E27" s="23"/>
      <c r="F27" s="23"/>
      <c r="G27" s="23"/>
      <c r="H27" s="23"/>
    </row>
    <row r="28" spans="1:8" ht="16.5" customHeight="1">
      <c r="A28" s="120"/>
      <c r="B28" s="120"/>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5"/>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v>
      </c>
    </row>
    <row r="3" spans="1:6" s="1" customFormat="1" ht="16.5">
      <c r="A3" s="5" t="s">
        <v>143</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418</v>
      </c>
      <c r="C8" s="61"/>
      <c r="D8" s="55"/>
      <c r="E8" s="15"/>
      <c r="F8" s="15"/>
      <c r="G8" s="15"/>
      <c r="H8" s="16"/>
    </row>
    <row r="9" spans="1:8" ht="38.25">
      <c r="A9" s="37">
        <v>2</v>
      </c>
      <c r="B9" s="60" t="s">
        <v>419</v>
      </c>
      <c r="C9" s="61"/>
      <c r="D9" s="55"/>
      <c r="E9" s="15"/>
      <c r="F9" s="15"/>
      <c r="G9" s="15"/>
      <c r="H9" s="16"/>
    </row>
    <row r="10" spans="1:8" ht="25.5">
      <c r="A10" s="37">
        <v>3</v>
      </c>
      <c r="B10" s="60" t="s">
        <v>420</v>
      </c>
      <c r="C10" s="61"/>
      <c r="D10" s="55"/>
      <c r="E10" s="15"/>
      <c r="F10" s="15"/>
      <c r="G10" s="15"/>
      <c r="H10" s="16"/>
    </row>
    <row r="11" spans="1:8" ht="38.25">
      <c r="A11" s="37">
        <v>4</v>
      </c>
      <c r="B11" s="60" t="s">
        <v>421</v>
      </c>
      <c r="C11" s="61"/>
      <c r="D11" s="55"/>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3"/>
  <sheetViews>
    <sheetView view="pageLayout" workbookViewId="0" topLeftCell="A1">
      <selection activeCell="A9" sqref="A9: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43</v>
      </c>
    </row>
    <row r="3" spans="1:6" s="1" customFormat="1" ht="16.5">
      <c r="A3" s="5" t="s">
        <v>144</v>
      </c>
      <c r="D3" s="7"/>
      <c r="E3" s="7"/>
      <c r="F3" s="7"/>
    </row>
    <row r="4" spans="1:6" s="1" customFormat="1" ht="14.25" customHeight="1">
      <c r="A4" s="5" t="s">
        <v>338</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422</v>
      </c>
      <c r="C9" s="61" t="s">
        <v>133</v>
      </c>
      <c r="D9" s="55">
        <v>10</v>
      </c>
      <c r="E9" s="21"/>
      <c r="F9" s="21"/>
      <c r="G9" s="21"/>
      <c r="H9" s="21"/>
    </row>
    <row r="10" spans="1:8" ht="38.25">
      <c r="A10" s="37">
        <v>2</v>
      </c>
      <c r="B10" s="60" t="s">
        <v>423</v>
      </c>
      <c r="C10" s="61" t="s">
        <v>133</v>
      </c>
      <c r="D10" s="55">
        <v>70</v>
      </c>
      <c r="E10" s="21"/>
      <c r="F10" s="21"/>
      <c r="G10" s="21"/>
      <c r="H10" s="21"/>
    </row>
    <row r="11" spans="1:8" ht="25.5">
      <c r="A11" s="37">
        <v>3</v>
      </c>
      <c r="B11" s="60" t="s">
        <v>424</v>
      </c>
      <c r="C11" s="61" t="s">
        <v>133</v>
      </c>
      <c r="D11" s="55">
        <v>5</v>
      </c>
      <c r="E11" s="21"/>
      <c r="F11" s="21"/>
      <c r="G11" s="21"/>
      <c r="H11" s="21"/>
    </row>
    <row r="12" spans="1:8" ht="38.25">
      <c r="A12" s="37">
        <v>4</v>
      </c>
      <c r="B12" s="60" t="s">
        <v>425</v>
      </c>
      <c r="C12" s="61" t="s">
        <v>133</v>
      </c>
      <c r="D12" s="55">
        <v>35</v>
      </c>
      <c r="E12" s="21"/>
      <c r="F12" s="21"/>
      <c r="G12" s="21"/>
      <c r="H12" s="21"/>
    </row>
    <row r="13" spans="5:8" ht="12.75">
      <c r="E13" s="45" t="s">
        <v>18</v>
      </c>
      <c r="F13" s="9"/>
      <c r="G13" s="10"/>
      <c r="H13" s="11"/>
    </row>
    <row r="14" spans="5:8" ht="16.5" customHeight="1">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 r="A25" s="120" t="s">
        <v>16</v>
      </c>
      <c r="B25" s="120"/>
      <c r="E25" s="23"/>
      <c r="F25" s="23"/>
      <c r="G25" s="23"/>
      <c r="H25" s="23"/>
    </row>
    <row r="26" spans="1:8" ht="12.75" customHeight="1">
      <c r="A26" s="120"/>
      <c r="B26" s="120"/>
      <c r="E26" s="23"/>
      <c r="F26" s="23"/>
      <c r="G26" s="23"/>
      <c r="H26" s="23"/>
    </row>
    <row r="27" spans="1:8" ht="12.75">
      <c r="A27" s="120" t="s">
        <v>17</v>
      </c>
      <c r="B27" s="120"/>
      <c r="E27" s="23"/>
      <c r="F27" s="23"/>
      <c r="G27" s="23"/>
      <c r="H27" s="23"/>
    </row>
    <row r="28" spans="1:8" ht="12.75" customHeight="1">
      <c r="A28" s="120"/>
      <c r="B28" s="120"/>
      <c r="E28" s="23"/>
      <c r="F28" s="23"/>
      <c r="G28" s="23"/>
      <c r="H28" s="23"/>
    </row>
    <row r="29" spans="5:7" ht="16.5" customHeight="1">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5"/>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44</v>
      </c>
    </row>
    <row r="3" spans="1:6" s="1" customFormat="1" ht="16.5">
      <c r="A3" s="5" t="s">
        <v>144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422</v>
      </c>
      <c r="C8" s="61"/>
      <c r="D8" s="55"/>
      <c r="E8" s="15"/>
      <c r="F8" s="15"/>
      <c r="G8" s="15"/>
      <c r="H8" s="16"/>
    </row>
    <row r="9" spans="1:8" ht="38.25">
      <c r="A9" s="37">
        <v>2</v>
      </c>
      <c r="B9" s="60" t="s">
        <v>423</v>
      </c>
      <c r="C9" s="61"/>
      <c r="D9" s="55"/>
      <c r="E9" s="15"/>
      <c r="F9" s="15"/>
      <c r="G9" s="15"/>
      <c r="H9" s="16"/>
    </row>
    <row r="10" spans="1:8" ht="25.5">
      <c r="A10" s="37">
        <v>3</v>
      </c>
      <c r="B10" s="60" t="s">
        <v>424</v>
      </c>
      <c r="C10" s="61"/>
      <c r="D10" s="55"/>
      <c r="E10" s="15"/>
      <c r="F10" s="15"/>
      <c r="G10" s="15"/>
      <c r="H10" s="16"/>
    </row>
    <row r="11" spans="1:8" ht="38.25">
      <c r="A11" s="37">
        <v>4</v>
      </c>
      <c r="B11" s="60" t="s">
        <v>425</v>
      </c>
      <c r="C11" s="61"/>
      <c r="D11" s="55"/>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45</v>
      </c>
    </row>
    <row r="3" spans="1:6" s="1" customFormat="1" ht="16.5">
      <c r="A3" s="5" t="s">
        <v>145</v>
      </c>
      <c r="D3" s="7"/>
      <c r="E3" s="7"/>
      <c r="F3" s="7"/>
    </row>
    <row r="4" spans="1:6" s="1" customFormat="1" ht="14.25" customHeight="1">
      <c r="A4" s="5" t="s">
        <v>331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351</v>
      </c>
      <c r="C9" s="61" t="s">
        <v>133</v>
      </c>
      <c r="D9" s="55">
        <v>6</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v>
      </c>
    </row>
    <row r="3" spans="1:6" s="1" customFormat="1" ht="16.5">
      <c r="A3" s="5" t="s">
        <v>135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1" t="s">
        <v>21</v>
      </c>
      <c r="E6" s="41" t="s">
        <v>22</v>
      </c>
      <c r="F6" s="41" t="s">
        <v>23</v>
      </c>
      <c r="G6" s="41" t="s">
        <v>24</v>
      </c>
      <c r="H6" s="41" t="s">
        <v>25</v>
      </c>
    </row>
    <row r="7" spans="1:8" s="8" customFormat="1" ht="9">
      <c r="A7" s="36"/>
      <c r="B7" s="36">
        <v>1</v>
      </c>
      <c r="C7" s="39">
        <v>2</v>
      </c>
      <c r="D7" s="39">
        <v>3</v>
      </c>
      <c r="E7" s="39">
        <v>4</v>
      </c>
      <c r="F7" s="39">
        <v>5</v>
      </c>
      <c r="G7" s="39">
        <v>6</v>
      </c>
      <c r="H7" s="39">
        <v>7</v>
      </c>
    </row>
    <row r="8" spans="1:8" ht="38.25">
      <c r="A8" s="37">
        <v>1</v>
      </c>
      <c r="B8" s="60" t="s">
        <v>212</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46</v>
      </c>
    </row>
    <row r="3" spans="1:6" s="1" customFormat="1" ht="16.5">
      <c r="A3" s="5" t="s">
        <v>145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351</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43"/>
  <sheetViews>
    <sheetView view="pageLayout" workbookViewId="0" topLeftCell="A1">
      <selection activeCell="A8" sqref="A8: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47</v>
      </c>
    </row>
    <row r="3" spans="1:6" s="1" customFormat="1" ht="16.5">
      <c r="A3" s="5" t="s">
        <v>146</v>
      </c>
      <c r="D3" s="7"/>
      <c r="E3" s="7"/>
      <c r="F3" s="7"/>
    </row>
    <row r="4" spans="1:6" s="1" customFormat="1" ht="14.25" customHeight="1">
      <c r="A4" s="5" t="s">
        <v>339</v>
      </c>
      <c r="B4" s="5"/>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42" t="s">
        <v>6</v>
      </c>
      <c r="F6" s="42" t="s">
        <v>7</v>
      </c>
      <c r="G6" s="42" t="s">
        <v>8</v>
      </c>
      <c r="H6" s="42" t="s">
        <v>9</v>
      </c>
    </row>
    <row r="7" spans="1:8" s="8" customFormat="1" ht="9.75" customHeight="1">
      <c r="A7" s="35"/>
      <c r="B7" s="35">
        <v>1</v>
      </c>
      <c r="C7" s="35">
        <v>2</v>
      </c>
      <c r="D7" s="35">
        <v>3</v>
      </c>
      <c r="E7" s="36">
        <v>4</v>
      </c>
      <c r="F7" s="36">
        <v>5</v>
      </c>
      <c r="G7" s="36">
        <v>6</v>
      </c>
      <c r="H7" s="36">
        <v>7</v>
      </c>
    </row>
    <row r="8" spans="1:8" ht="51">
      <c r="A8" s="37">
        <v>1</v>
      </c>
      <c r="B8" s="60" t="s">
        <v>426</v>
      </c>
      <c r="C8" s="61" t="s">
        <v>133</v>
      </c>
      <c r="D8" s="55">
        <v>20</v>
      </c>
      <c r="E8" s="21"/>
      <c r="F8" s="21"/>
      <c r="G8" s="21"/>
      <c r="H8" s="21"/>
    </row>
    <row r="9" spans="1:8" ht="51">
      <c r="A9" s="37">
        <v>2</v>
      </c>
      <c r="B9" s="60" t="s">
        <v>427</v>
      </c>
      <c r="C9" s="61" t="s">
        <v>133</v>
      </c>
      <c r="D9" s="55">
        <v>80</v>
      </c>
      <c r="E9" s="21"/>
      <c r="F9" s="21"/>
      <c r="G9" s="21"/>
      <c r="H9" s="21"/>
    </row>
    <row r="10" spans="1:8" ht="51">
      <c r="A10" s="37">
        <v>3</v>
      </c>
      <c r="B10" s="60" t="s">
        <v>428</v>
      </c>
      <c r="C10" s="61" t="s">
        <v>133</v>
      </c>
      <c r="D10" s="55">
        <v>50</v>
      </c>
      <c r="E10" s="21"/>
      <c r="F10" s="21"/>
      <c r="G10" s="21"/>
      <c r="H10" s="21"/>
    </row>
    <row r="11" spans="1:8" ht="38.25">
      <c r="A11" s="37">
        <v>4</v>
      </c>
      <c r="B11" s="60" t="s">
        <v>429</v>
      </c>
      <c r="C11" s="61" t="s">
        <v>133</v>
      </c>
      <c r="D11" s="55">
        <v>20</v>
      </c>
      <c r="E11" s="21"/>
      <c r="F11" s="21"/>
      <c r="G11" s="21"/>
      <c r="H11" s="21"/>
    </row>
    <row r="12" spans="1:8" ht="51">
      <c r="A12" s="37">
        <v>5</v>
      </c>
      <c r="B12" s="60" t="s">
        <v>430</v>
      </c>
      <c r="C12" s="61" t="s">
        <v>133</v>
      </c>
      <c r="D12" s="55">
        <v>4</v>
      </c>
      <c r="E12" s="21"/>
      <c r="F12" s="21"/>
      <c r="G12" s="21"/>
      <c r="H12" s="21"/>
    </row>
    <row r="13" spans="1:8" ht="51">
      <c r="A13" s="37">
        <v>6</v>
      </c>
      <c r="B13" s="60" t="s">
        <v>431</v>
      </c>
      <c r="C13" s="61" t="s">
        <v>133</v>
      </c>
      <c r="D13" s="55">
        <v>13</v>
      </c>
      <c r="E13" s="21"/>
      <c r="F13" s="21"/>
      <c r="G13" s="21"/>
      <c r="H13" s="21"/>
    </row>
    <row r="14" spans="5:8" ht="12.75">
      <c r="E14" s="45" t="s">
        <v>18</v>
      </c>
      <c r="F14" s="9"/>
      <c r="G14" s="10"/>
      <c r="H14" s="11"/>
    </row>
    <row r="15" spans="4:8" ht="12.75">
      <c r="D15" s="118"/>
      <c r="E15" s="64"/>
      <c r="F15" s="119"/>
      <c r="G15" s="18"/>
      <c r="H15" s="19"/>
    </row>
    <row r="16" spans="4:8" ht="12.75">
      <c r="D16" s="118"/>
      <c r="E16" s="64"/>
      <c r="F16" s="119"/>
      <c r="G16" s="18"/>
      <c r="H16" s="19"/>
    </row>
    <row r="17" spans="4:8" ht="12.75">
      <c r="D17" s="118"/>
      <c r="E17" s="64"/>
      <c r="F17" s="119"/>
      <c r="G17" s="18"/>
      <c r="H17" s="19"/>
    </row>
    <row r="18" spans="4:8" ht="12.75">
      <c r="D18" s="118"/>
      <c r="E18" s="64"/>
      <c r="F18" s="119"/>
      <c r="G18" s="18"/>
      <c r="H18" s="19"/>
    </row>
    <row r="19" spans="4:8" ht="12.75">
      <c r="D19" s="118"/>
      <c r="E19" s="64"/>
      <c r="F19" s="119"/>
      <c r="G19" s="18"/>
      <c r="H19" s="19"/>
    </row>
    <row r="20" spans="4:8" ht="12.75">
      <c r="D20" s="118"/>
      <c r="E20" s="64"/>
      <c r="F20" s="119"/>
      <c r="G20" s="18"/>
      <c r="H20" s="19"/>
    </row>
    <row r="21" spans="4:8" ht="12.75">
      <c r="D21" s="118"/>
      <c r="E21" s="64"/>
      <c r="F21" s="119"/>
      <c r="G21" s="18"/>
      <c r="H21" s="19"/>
    </row>
    <row r="22" spans="4:8" ht="12.75">
      <c r="D22" s="118"/>
      <c r="E22" s="64"/>
      <c r="F22" s="119"/>
      <c r="G22" s="18"/>
      <c r="H22" s="19"/>
    </row>
    <row r="23" spans="4:8" ht="12.75">
      <c r="D23" s="118"/>
      <c r="E23" s="64"/>
      <c r="F23" s="119"/>
      <c r="G23" s="18"/>
      <c r="H23" s="19"/>
    </row>
    <row r="24" spans="4:8" ht="12.75">
      <c r="D24" s="118"/>
      <c r="E24" s="64"/>
      <c r="F24" s="119"/>
      <c r="G24" s="18"/>
      <c r="H24" s="19"/>
    </row>
    <row r="25" spans="4:8" ht="12.75">
      <c r="D25" s="118"/>
      <c r="E25" s="64"/>
      <c r="F25" s="119"/>
      <c r="G25" s="18"/>
      <c r="H25" s="19"/>
    </row>
    <row r="26" spans="4:9" ht="12.75">
      <c r="D26" s="118"/>
      <c r="E26" s="64"/>
      <c r="F26" s="119"/>
      <c r="G26" s="18"/>
      <c r="H26" s="19"/>
      <c r="I26" s="32" t="s">
        <v>48</v>
      </c>
    </row>
    <row r="27" spans="1:7" ht="12.75">
      <c r="A27" s="23" t="s">
        <v>142</v>
      </c>
      <c r="B27" s="23"/>
      <c r="E27" s="24"/>
      <c r="F27" s="24"/>
      <c r="G27" s="25"/>
    </row>
    <row r="28" spans="1:8" ht="12.75">
      <c r="A28" s="23" t="s">
        <v>134</v>
      </c>
      <c r="B28" s="23"/>
      <c r="E28" s="23"/>
      <c r="F28" s="23"/>
      <c r="G28" s="23"/>
      <c r="H28" s="23"/>
    </row>
    <row r="29" spans="1:8" ht="12.75">
      <c r="A29" s="23" t="s">
        <v>12</v>
      </c>
      <c r="B29" s="23"/>
      <c r="E29" s="23"/>
      <c r="F29" s="23"/>
      <c r="G29" s="23"/>
      <c r="H29" s="23"/>
    </row>
    <row r="30" spans="1:8" ht="12.75">
      <c r="A30" s="23"/>
      <c r="B30" s="23"/>
      <c r="E30" s="23"/>
      <c r="F30" s="23"/>
      <c r="G30" s="23"/>
      <c r="H30" s="23"/>
    </row>
    <row r="31" spans="1:8" ht="12.75">
      <c r="A31" s="26" t="s">
        <v>13</v>
      </c>
      <c r="E31" s="23"/>
      <c r="F31" s="23"/>
      <c r="G31" s="23"/>
      <c r="H31" s="23"/>
    </row>
    <row r="32" spans="1:8" ht="12.75">
      <c r="A32" s="3" t="s">
        <v>14</v>
      </c>
      <c r="E32" s="23"/>
      <c r="F32" s="23"/>
      <c r="G32" s="23"/>
      <c r="H32" s="23"/>
    </row>
    <row r="33" spans="5:8" ht="12.75">
      <c r="E33" s="23"/>
      <c r="F33" s="23"/>
      <c r="G33" s="23"/>
      <c r="H33" s="23"/>
    </row>
    <row r="34" spans="1:8" ht="12.75">
      <c r="A34" s="23" t="s">
        <v>15</v>
      </c>
      <c r="B34" s="23"/>
      <c r="E34" s="23"/>
      <c r="F34" s="23"/>
      <c r="G34" s="23"/>
      <c r="H34" s="23"/>
    </row>
    <row r="35" spans="1:8" ht="12.75">
      <c r="A35" s="120" t="s">
        <v>16</v>
      </c>
      <c r="B35" s="120"/>
      <c r="E35" s="23"/>
      <c r="F35" s="23"/>
      <c r="G35" s="23"/>
      <c r="H35" s="23"/>
    </row>
    <row r="36" spans="1:8" ht="12.75" customHeight="1">
      <c r="A36" s="120"/>
      <c r="B36" s="120"/>
      <c r="E36" s="23"/>
      <c r="F36" s="23"/>
      <c r="G36" s="23"/>
      <c r="H36" s="23"/>
    </row>
    <row r="37" spans="1:8" ht="12.75">
      <c r="A37" s="120" t="s">
        <v>17</v>
      </c>
      <c r="B37" s="120"/>
      <c r="E37" s="23"/>
      <c r="F37" s="23"/>
      <c r="G37" s="23"/>
      <c r="H37" s="23"/>
    </row>
    <row r="38" spans="1:8" ht="12.75" customHeight="1">
      <c r="A38" s="120"/>
      <c r="B38" s="120"/>
      <c r="E38" s="23"/>
      <c r="F38" s="23"/>
      <c r="G38" s="23"/>
      <c r="H38" s="23"/>
    </row>
    <row r="39" spans="5:7" ht="16.5" customHeight="1">
      <c r="E39" s="23"/>
      <c r="F39" s="23"/>
      <c r="G39" s="23"/>
    </row>
    <row r="40" spans="1:6" ht="12.75">
      <c r="A40" s="3" t="s">
        <v>61</v>
      </c>
      <c r="E40" s="23"/>
      <c r="F40" s="23"/>
    </row>
    <row r="41" spans="5:6" ht="12.75">
      <c r="E41" s="23"/>
      <c r="F41" s="23"/>
    </row>
    <row r="42" spans="2:5" ht="12.75">
      <c r="B42" s="29"/>
      <c r="C42" s="30"/>
      <c r="D42" s="30"/>
      <c r="E42" s="23"/>
    </row>
    <row r="43" spans="2:4" ht="12.75">
      <c r="B43" s="29"/>
      <c r="C43" s="30"/>
      <c r="D43" s="30"/>
    </row>
  </sheetData>
  <sheetProtection/>
  <mergeCells count="7">
    <mergeCell ref="A37:B38"/>
    <mergeCell ref="A5:A6"/>
    <mergeCell ref="B5:B6"/>
    <mergeCell ref="C5:C6"/>
    <mergeCell ref="D5:D6"/>
    <mergeCell ref="E5:H5"/>
    <mergeCell ref="A35:B36"/>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7"/>
  <sheetViews>
    <sheetView view="pageLayout" workbookViewId="0" topLeftCell="A1">
      <selection activeCell="E12" sqref="E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49</v>
      </c>
    </row>
    <row r="3" spans="1:6" s="1" customFormat="1" ht="16.5">
      <c r="A3" s="5" t="s">
        <v>146</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51">
      <c r="A8" s="37">
        <v>1</v>
      </c>
      <c r="B8" s="60" t="s">
        <v>426</v>
      </c>
      <c r="C8" s="61"/>
      <c r="D8" s="55"/>
      <c r="E8" s="15"/>
      <c r="F8" s="15"/>
      <c r="G8" s="15"/>
      <c r="H8" s="16"/>
    </row>
    <row r="9" spans="1:8" ht="51">
      <c r="A9" s="37">
        <v>2</v>
      </c>
      <c r="B9" s="60" t="s">
        <v>427</v>
      </c>
      <c r="C9" s="61"/>
      <c r="D9" s="55"/>
      <c r="E9" s="15"/>
      <c r="F9" s="15"/>
      <c r="G9" s="15"/>
      <c r="H9" s="16"/>
    </row>
    <row r="10" spans="1:8" ht="51">
      <c r="A10" s="37">
        <v>3</v>
      </c>
      <c r="B10" s="60" t="s">
        <v>428</v>
      </c>
      <c r="C10" s="61"/>
      <c r="D10" s="55"/>
      <c r="E10" s="15"/>
      <c r="F10" s="15"/>
      <c r="G10" s="15"/>
      <c r="H10" s="16"/>
    </row>
    <row r="11" spans="1:8" ht="38.25">
      <c r="A11" s="37">
        <v>4</v>
      </c>
      <c r="B11" s="60" t="s">
        <v>429</v>
      </c>
      <c r="C11" s="61"/>
      <c r="D11" s="55"/>
      <c r="E11" s="15"/>
      <c r="F11" s="15"/>
      <c r="G11" s="15"/>
      <c r="H11" s="16"/>
    </row>
    <row r="12" spans="1:8" ht="51">
      <c r="A12" s="37">
        <v>5</v>
      </c>
      <c r="B12" s="60" t="s">
        <v>430</v>
      </c>
      <c r="C12" s="61"/>
      <c r="D12" s="55"/>
      <c r="E12" s="15"/>
      <c r="F12" s="15"/>
      <c r="G12" s="15"/>
      <c r="H12" s="16"/>
    </row>
    <row r="13" spans="1:8" ht="51">
      <c r="A13" s="37">
        <v>6</v>
      </c>
      <c r="B13" s="60" t="s">
        <v>431</v>
      </c>
      <c r="C13" s="61"/>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50</v>
      </c>
    </row>
    <row r="3" spans="1:6" s="1" customFormat="1" ht="16.5">
      <c r="A3" s="5" t="s">
        <v>147</v>
      </c>
      <c r="D3" s="7"/>
      <c r="E3" s="7"/>
      <c r="F3" s="7"/>
    </row>
    <row r="4" spans="1:6" s="1" customFormat="1" ht="14.25" customHeight="1">
      <c r="A4" s="5" t="s">
        <v>340</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2" t="s">
        <v>224</v>
      </c>
      <c r="C9" s="61" t="s">
        <v>225</v>
      </c>
      <c r="D9" s="55">
        <v>180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51</v>
      </c>
    </row>
    <row r="3" spans="1:6" s="1" customFormat="1" ht="16.5">
      <c r="A3" s="5" t="s">
        <v>148</v>
      </c>
      <c r="D3" s="7"/>
      <c r="E3" s="7"/>
      <c r="F3" s="7"/>
    </row>
    <row r="4" spans="1:7" ht="16.5">
      <c r="A4" s="5"/>
      <c r="B4" s="1"/>
      <c r="C4" s="1"/>
      <c r="D4" s="7"/>
      <c r="E4" s="7"/>
      <c r="F4" s="7"/>
      <c r="G4" s="1"/>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224</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52</v>
      </c>
    </row>
    <row r="3" spans="1:6" s="1" customFormat="1" ht="16.5">
      <c r="A3" s="5" t="s">
        <v>149</v>
      </c>
      <c r="D3" s="7"/>
      <c r="E3" s="7"/>
      <c r="F3" s="7"/>
    </row>
    <row r="4" spans="1:6" s="1" customFormat="1" ht="14.25" customHeight="1">
      <c r="A4" s="5" t="s">
        <v>341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19.5" customHeight="1">
      <c r="A9" s="37">
        <v>1</v>
      </c>
      <c r="B9" s="62" t="s">
        <v>226</v>
      </c>
      <c r="C9" s="61" t="s">
        <v>225</v>
      </c>
      <c r="D9" s="55">
        <v>2400</v>
      </c>
      <c r="E9" s="21"/>
      <c r="F9" s="21"/>
      <c r="G9" s="21"/>
      <c r="H9" s="21"/>
    </row>
    <row r="10" spans="5:8" ht="16.5" customHeight="1">
      <c r="E10" s="45" t="s">
        <v>18</v>
      </c>
      <c r="F10" s="9"/>
      <c r="G10" s="10"/>
      <c r="H10" s="11"/>
    </row>
    <row r="11" spans="5:8" ht="12.75">
      <c r="E11" s="20"/>
      <c r="F11" s="17"/>
      <c r="G11" s="18"/>
      <c r="H11" s="19"/>
    </row>
    <row r="12" spans="1:8" ht="12.75">
      <c r="A12" s="56" t="s">
        <v>436</v>
      </c>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53</v>
      </c>
    </row>
    <row r="3" spans="1:6" s="1" customFormat="1" ht="16.5">
      <c r="A3" s="5" t="s">
        <v>150</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226</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v>
      </c>
    </row>
    <row r="3" spans="1:6" s="1" customFormat="1" ht="16.5">
      <c r="A3" s="5" t="s">
        <v>151</v>
      </c>
      <c r="D3" s="7"/>
      <c r="E3" s="7"/>
      <c r="F3" s="7"/>
    </row>
    <row r="4" spans="1:6" s="1" customFormat="1" ht="14.25" customHeight="1">
      <c r="A4" s="5" t="s">
        <v>342</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51">
      <c r="A9" s="37">
        <v>1</v>
      </c>
      <c r="B9" s="60" t="s">
        <v>352</v>
      </c>
      <c r="C9" s="61" t="s">
        <v>227</v>
      </c>
      <c r="D9" s="55">
        <v>2</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55</v>
      </c>
    </row>
    <row r="3" spans="1:6" s="1" customFormat="1" ht="16.5">
      <c r="A3" s="5" t="s">
        <v>151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51">
      <c r="A8" s="37">
        <v>1</v>
      </c>
      <c r="B8" s="60" t="s">
        <v>352</v>
      </c>
      <c r="C8" s="62"/>
      <c r="D8" s="61"/>
      <c r="E8" s="5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v>
      </c>
    </row>
    <row r="3" spans="1:6" s="1" customFormat="1" ht="16.5">
      <c r="A3" s="5" t="s">
        <v>152</v>
      </c>
      <c r="D3" s="7"/>
      <c r="E3" s="7"/>
      <c r="F3" s="7"/>
    </row>
    <row r="4" spans="1:6" s="1" customFormat="1" ht="14.25" customHeight="1">
      <c r="A4" s="5" t="s">
        <v>343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228</v>
      </c>
      <c r="C9" s="61" t="s">
        <v>225</v>
      </c>
      <c r="D9" s="55">
        <v>320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29</v>
      </c>
    </row>
    <row r="3" spans="1:6" s="1" customFormat="1" ht="16.5">
      <c r="A3" s="5" t="s">
        <v>136</v>
      </c>
      <c r="D3" s="7"/>
      <c r="E3" s="7"/>
      <c r="F3" s="7"/>
    </row>
    <row r="4" spans="1:6" s="1" customFormat="1" ht="14.25" customHeight="1">
      <c r="A4" s="5" t="s">
        <v>331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213</v>
      </c>
      <c r="C9" s="61" t="s">
        <v>133</v>
      </c>
      <c r="D9" s="55">
        <v>8</v>
      </c>
      <c r="E9" s="21"/>
      <c r="F9" s="21"/>
      <c r="G9" s="21"/>
      <c r="H9" s="21"/>
    </row>
    <row r="10" spans="5:8" ht="16.5" customHeight="1">
      <c r="E10" s="38" t="s">
        <v>18</v>
      </c>
      <c r="F10" s="9"/>
      <c r="G10" s="10"/>
      <c r="H10" s="11"/>
    </row>
    <row r="11" spans="5:8" ht="12.75">
      <c r="E11" s="20"/>
      <c r="F11" s="17"/>
      <c r="G11" s="18"/>
      <c r="H11" s="19"/>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20" t="s">
        <v>16</v>
      </c>
      <c r="B20" s="120"/>
      <c r="E20" s="23"/>
      <c r="F20" s="23"/>
      <c r="G20" s="23"/>
      <c r="H20" s="23"/>
    </row>
    <row r="21" spans="1:8" ht="12.75">
      <c r="A21" s="120"/>
      <c r="B21" s="120"/>
      <c r="E21" s="23"/>
      <c r="F21" s="23"/>
      <c r="G21" s="23"/>
      <c r="H21" s="23"/>
    </row>
    <row r="22" spans="1:8" ht="12.75" customHeight="1">
      <c r="A22" s="120" t="s">
        <v>17</v>
      </c>
      <c r="B22" s="120"/>
      <c r="E22" s="23"/>
      <c r="F22" s="23"/>
      <c r="G22" s="23"/>
      <c r="H22" s="23"/>
    </row>
    <row r="23" spans="1:8" ht="16.5" customHeight="1">
      <c r="A23" s="120"/>
      <c r="B23" s="120"/>
      <c r="E23" s="23"/>
      <c r="F23" s="23"/>
      <c r="G23" s="23"/>
      <c r="H23" s="23"/>
    </row>
    <row r="24" spans="5:7" ht="12.75">
      <c r="E24" s="23"/>
      <c r="F24" s="23"/>
      <c r="G24" s="23"/>
    </row>
    <row r="25" spans="1:6" ht="12.75">
      <c r="A25" s="3" t="s">
        <v>61</v>
      </c>
      <c r="E25" s="23"/>
      <c r="F25" s="23"/>
    </row>
    <row r="26" spans="2:5" ht="12.75">
      <c r="B26" s="29"/>
      <c r="C26" s="30"/>
      <c r="D26" s="30"/>
      <c r="E26" s="23"/>
    </row>
    <row r="27" spans="2:4" ht="12.75">
      <c r="B27" s="29"/>
      <c r="C27" s="30"/>
      <c r="D27"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57</v>
      </c>
    </row>
    <row r="3" spans="1:6" s="1" customFormat="1" ht="16.5">
      <c r="A3" s="5" t="s">
        <v>152</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228</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58</v>
      </c>
    </row>
    <row r="3" spans="1:6" s="1" customFormat="1" ht="16.5">
      <c r="A3" s="5" t="s">
        <v>153</v>
      </c>
      <c r="D3" s="7"/>
      <c r="E3" s="7"/>
      <c r="F3" s="7"/>
    </row>
    <row r="4" spans="1:6" s="1" customFormat="1" ht="14.25" customHeight="1">
      <c r="A4" s="5" t="s">
        <v>344</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0" t="s">
        <v>229</v>
      </c>
      <c r="C9" s="61" t="s">
        <v>225</v>
      </c>
      <c r="D9" s="55">
        <v>240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I3" sqref="I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59</v>
      </c>
    </row>
    <row r="3" spans="1:6" s="1" customFormat="1" ht="16.5">
      <c r="A3" s="5" t="s">
        <v>154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0" t="s">
        <v>229</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4"/>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v>
      </c>
    </row>
    <row r="3" spans="1:6" s="1" customFormat="1" ht="16.5">
      <c r="A3" s="5" t="s">
        <v>155</v>
      </c>
      <c r="D3" s="7"/>
      <c r="E3" s="7"/>
      <c r="F3" s="7"/>
    </row>
    <row r="4" spans="1:6" s="1" customFormat="1" ht="14.25" customHeight="1">
      <c r="A4" s="5" t="s">
        <v>345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2" t="s">
        <v>230</v>
      </c>
      <c r="C9" s="61" t="s">
        <v>133</v>
      </c>
      <c r="D9" s="55">
        <v>30</v>
      </c>
      <c r="E9" s="21"/>
      <c r="F9" s="21"/>
      <c r="G9" s="21"/>
      <c r="H9" s="21"/>
    </row>
    <row r="10" spans="1:8" ht="12.75">
      <c r="A10" s="37">
        <v>2</v>
      </c>
      <c r="B10" s="62" t="s">
        <v>231</v>
      </c>
      <c r="C10" s="61" t="s">
        <v>133</v>
      </c>
      <c r="D10" s="55">
        <v>40</v>
      </c>
      <c r="E10" s="21"/>
      <c r="F10" s="21"/>
      <c r="G10" s="21"/>
      <c r="H10" s="21"/>
    </row>
    <row r="11" spans="1:8" ht="12.75">
      <c r="A11" s="37">
        <v>3</v>
      </c>
      <c r="B11" s="62" t="s">
        <v>232</v>
      </c>
      <c r="C11" s="61" t="s">
        <v>133</v>
      </c>
      <c r="D11" s="55">
        <v>40</v>
      </c>
      <c r="E11" s="21"/>
      <c r="F11" s="21"/>
      <c r="G11" s="21"/>
      <c r="H11" s="21"/>
    </row>
    <row r="12" spans="5:8" ht="12.75">
      <c r="E12" s="45" t="s">
        <v>18</v>
      </c>
      <c r="F12" s="9"/>
      <c r="G12" s="10"/>
      <c r="H12" s="11"/>
    </row>
    <row r="13" spans="5:8" ht="12.75">
      <c r="E13" s="20"/>
      <c r="F13" s="17"/>
      <c r="G13" s="18"/>
      <c r="H13" s="19"/>
    </row>
    <row r="14" spans="5:8" ht="12.75">
      <c r="E14" s="20"/>
      <c r="F14" s="17"/>
      <c r="G14" s="18"/>
      <c r="H14" s="19"/>
    </row>
    <row r="16" spans="1:7" ht="12.75">
      <c r="A16" s="23" t="s">
        <v>142</v>
      </c>
      <c r="B16" s="23"/>
      <c r="E16" s="24"/>
      <c r="F16" s="24"/>
      <c r="G16" s="25"/>
    </row>
    <row r="17" spans="1:8" ht="16.5" customHeight="1">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20" t="s">
        <v>16</v>
      </c>
      <c r="B24" s="120"/>
      <c r="E24" s="23"/>
      <c r="F24" s="23"/>
      <c r="G24" s="23"/>
      <c r="H24" s="23"/>
    </row>
    <row r="25" spans="1:8" ht="12.75">
      <c r="A25" s="120"/>
      <c r="B25" s="120"/>
      <c r="E25" s="23"/>
      <c r="F25" s="23"/>
      <c r="G25" s="23"/>
      <c r="H25" s="23"/>
    </row>
    <row r="26" spans="1:8" ht="12.75">
      <c r="A26" s="120" t="s">
        <v>17</v>
      </c>
      <c r="B26" s="120"/>
      <c r="E26" s="23"/>
      <c r="F26" s="23"/>
      <c r="G26" s="23"/>
      <c r="H26" s="23"/>
    </row>
    <row r="27" spans="1:8" ht="12.75">
      <c r="A27" s="120"/>
      <c r="B27" s="120"/>
      <c r="E27" s="23"/>
      <c r="F27" s="23"/>
      <c r="G27" s="23"/>
      <c r="H27" s="23"/>
    </row>
    <row r="28" spans="5:7" ht="12.75">
      <c r="E28" s="23"/>
      <c r="F28" s="23"/>
      <c r="G28" s="23"/>
    </row>
    <row r="29" spans="1:6" ht="12.75" customHeight="1">
      <c r="A29" s="3" t="s">
        <v>61</v>
      </c>
      <c r="E29" s="23"/>
      <c r="F29" s="23"/>
    </row>
    <row r="30" spans="5:6" ht="12.75">
      <c r="E30" s="23"/>
      <c r="F30" s="23"/>
    </row>
    <row r="31" spans="2:5" ht="12.75" customHeight="1">
      <c r="B31" s="29"/>
      <c r="C31" s="30"/>
      <c r="D31" s="30"/>
      <c r="E31" s="23"/>
    </row>
    <row r="32" spans="2:4" ht="16.5" customHeight="1">
      <c r="B32" s="29"/>
      <c r="C32" s="30"/>
      <c r="D32" s="30"/>
    </row>
    <row r="33" spans="2:5" ht="12.75">
      <c r="B33" s="29"/>
      <c r="C33" s="30"/>
      <c r="D33" s="30"/>
      <c r="E33" s="23"/>
    </row>
    <row r="34" spans="2:4" ht="12.75">
      <c r="B34" s="29"/>
      <c r="C34" s="30"/>
      <c r="D34"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8"/>
  <sheetViews>
    <sheetView view="pageLayout" workbookViewId="0" topLeftCell="A1">
      <selection activeCell="I4" sqref="I4"/>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63</v>
      </c>
    </row>
    <row r="3" spans="1:6" s="1" customFormat="1" ht="16.5">
      <c r="A3" s="5" t="s">
        <v>155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230</v>
      </c>
      <c r="C8" s="61"/>
      <c r="D8" s="55"/>
      <c r="E8" s="15"/>
      <c r="F8" s="15"/>
      <c r="G8" s="15"/>
      <c r="H8" s="16"/>
    </row>
    <row r="9" spans="1:8" ht="12.75">
      <c r="A9" s="37">
        <v>2</v>
      </c>
      <c r="B9" s="62" t="s">
        <v>231</v>
      </c>
      <c r="C9" s="61"/>
      <c r="D9" s="55"/>
      <c r="E9" s="15"/>
      <c r="F9" s="15"/>
      <c r="G9" s="15"/>
      <c r="H9" s="16"/>
    </row>
    <row r="10" spans="1:8" ht="12.75">
      <c r="A10" s="37">
        <v>3</v>
      </c>
      <c r="B10" s="62" t="s">
        <v>232</v>
      </c>
      <c r="C10" s="61"/>
      <c r="D10" s="55"/>
      <c r="E10" s="15"/>
      <c r="F10" s="15"/>
      <c r="G10" s="15"/>
      <c r="H10" s="16"/>
    </row>
    <row r="13" spans="3:5" ht="12.75">
      <c r="C13" s="33" t="s">
        <v>26</v>
      </c>
      <c r="D13" s="34" t="s">
        <v>27</v>
      </c>
      <c r="E13" s="34"/>
    </row>
    <row r="14" spans="3:5" ht="12.75">
      <c r="C14" s="23"/>
      <c r="D14" s="34" t="s">
        <v>28</v>
      </c>
      <c r="E14" s="34"/>
    </row>
    <row r="17" spans="3:5" ht="12.75">
      <c r="C17" s="33"/>
      <c r="D17" s="34"/>
      <c r="E17" s="34"/>
    </row>
    <row r="18" spans="3:5" ht="12.75">
      <c r="C18" s="23"/>
      <c r="D18" s="34"/>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30"/>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v>
      </c>
    </row>
    <row r="3" spans="1:6" s="1" customFormat="1" ht="16.5">
      <c r="A3" s="5" t="s">
        <v>156</v>
      </c>
      <c r="D3" s="7"/>
      <c r="E3" s="7"/>
      <c r="F3" s="7"/>
    </row>
    <row r="4" spans="1:6" s="1" customFormat="1" ht="14.25" customHeight="1">
      <c r="A4" s="5" t="s">
        <v>346</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65" t="s">
        <v>233</v>
      </c>
      <c r="C9" s="66" t="s">
        <v>133</v>
      </c>
      <c r="D9" s="55">
        <v>120</v>
      </c>
      <c r="E9" s="21"/>
      <c r="F9" s="21"/>
      <c r="G9" s="21"/>
      <c r="H9" s="21"/>
    </row>
    <row r="10" spans="1:8" ht="38.25">
      <c r="A10" s="37">
        <v>2</v>
      </c>
      <c r="B10" s="65" t="s">
        <v>234</v>
      </c>
      <c r="C10" s="66" t="s">
        <v>133</v>
      </c>
      <c r="D10" s="55">
        <v>140</v>
      </c>
      <c r="E10" s="21"/>
      <c r="F10" s="21"/>
      <c r="G10" s="21"/>
      <c r="H10" s="21"/>
    </row>
    <row r="11" spans="5:8" ht="16.5" customHeight="1">
      <c r="E11" s="38" t="s">
        <v>18</v>
      </c>
      <c r="F11" s="9"/>
      <c r="G11" s="10"/>
      <c r="H11" s="11"/>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20" t="s">
        <v>16</v>
      </c>
      <c r="B23" s="120"/>
      <c r="E23" s="23"/>
      <c r="F23" s="23"/>
      <c r="G23" s="23"/>
      <c r="H23" s="23"/>
    </row>
    <row r="24" spans="1:8" ht="12.75">
      <c r="A24" s="120"/>
      <c r="B24" s="120"/>
      <c r="E24" s="23"/>
      <c r="F24" s="23"/>
      <c r="G24" s="23"/>
      <c r="H24" s="23"/>
    </row>
    <row r="25" spans="1:8" ht="12.75" customHeight="1">
      <c r="A25" s="120" t="s">
        <v>17</v>
      </c>
      <c r="B25" s="120"/>
      <c r="E25" s="23"/>
      <c r="F25" s="23"/>
      <c r="G25" s="23"/>
      <c r="H25" s="23"/>
    </row>
    <row r="26" spans="1:8" ht="16.5" customHeight="1">
      <c r="A26" s="120"/>
      <c r="B26" s="120"/>
      <c r="E26" s="23"/>
      <c r="F26" s="23"/>
      <c r="G26" s="23"/>
      <c r="H26" s="23"/>
    </row>
    <row r="27" spans="5:7" ht="12.75">
      <c r="E27" s="23"/>
      <c r="F27" s="23"/>
      <c r="G27" s="23"/>
    </row>
    <row r="28" spans="1:6" ht="12.75">
      <c r="A28" s="3" t="s">
        <v>61</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4"/>
  <sheetViews>
    <sheetView view="pageLayout" workbookViewId="0" topLeftCell="A1">
      <selection activeCell="G29" sqref="G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65</v>
      </c>
    </row>
    <row r="3" spans="1:6" s="1" customFormat="1" ht="16.5">
      <c r="A3" s="5" t="s">
        <v>156</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65" t="s">
        <v>233</v>
      </c>
      <c r="C8" s="44"/>
      <c r="D8" s="14"/>
      <c r="E8" s="15"/>
      <c r="F8" s="15"/>
      <c r="G8" s="15"/>
      <c r="H8" s="16"/>
    </row>
    <row r="9" spans="1:8" ht="38.25">
      <c r="A9" s="37">
        <v>2</v>
      </c>
      <c r="B9" s="65" t="s">
        <v>234</v>
      </c>
      <c r="C9" s="63"/>
      <c r="D9" s="63"/>
      <c r="E9" s="63"/>
      <c r="F9" s="63"/>
      <c r="G9" s="63"/>
      <c r="H9" s="63"/>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66</v>
      </c>
    </row>
    <row r="3" spans="1:6" s="1" customFormat="1" ht="16.5">
      <c r="A3" s="5" t="s">
        <v>157</v>
      </c>
      <c r="D3" s="7"/>
      <c r="E3" s="7"/>
      <c r="F3" s="7"/>
    </row>
    <row r="4" spans="1:6" s="1" customFormat="1" ht="14.25" customHeight="1">
      <c r="A4" s="5" t="s">
        <v>347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89.25">
      <c r="A9" s="37">
        <v>1</v>
      </c>
      <c r="B9" s="71" t="s">
        <v>235</v>
      </c>
      <c r="C9" s="70" t="s">
        <v>133</v>
      </c>
      <c r="D9" s="69">
        <v>10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67</v>
      </c>
    </row>
    <row r="3" spans="1:6" s="1" customFormat="1" ht="16.5">
      <c r="A3" s="5" t="s">
        <v>157</v>
      </c>
      <c r="D3" s="7"/>
      <c r="E3" s="7"/>
      <c r="F3" s="7"/>
    </row>
    <row r="4" spans="2:7" ht="18.75">
      <c r="B4" s="5"/>
      <c r="C4" s="12"/>
      <c r="E4" s="13"/>
      <c r="F4" s="13"/>
      <c r="G4" s="13"/>
    </row>
    <row r="5" spans="1:8" ht="15.75" customHeight="1">
      <c r="A5" s="124" t="s">
        <v>2</v>
      </c>
      <c r="B5" s="124" t="s">
        <v>3</v>
      </c>
      <c r="C5" s="124" t="s">
        <v>20</v>
      </c>
      <c r="D5" s="126"/>
      <c r="E5" s="126"/>
      <c r="F5" s="126"/>
      <c r="G5" s="126"/>
      <c r="H5" s="126"/>
    </row>
    <row r="6" spans="1:8" ht="100.5" customHeight="1">
      <c r="A6" s="125"/>
      <c r="B6" s="125"/>
      <c r="C6" s="125"/>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89.25">
      <c r="A8" s="37">
        <v>1</v>
      </c>
      <c r="B8" s="71" t="s">
        <v>235</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68</v>
      </c>
    </row>
    <row r="3" spans="1:6" s="1" customFormat="1" ht="16.5">
      <c r="A3" s="5" t="s">
        <v>158</v>
      </c>
      <c r="D3" s="7"/>
      <c r="E3" s="7"/>
      <c r="F3" s="7"/>
    </row>
    <row r="4" spans="1:6" s="1" customFormat="1" ht="14.25" customHeight="1">
      <c r="A4" s="5" t="s">
        <v>348</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76.5">
      <c r="A9" s="37">
        <v>1</v>
      </c>
      <c r="B9" s="71" t="s">
        <v>236</v>
      </c>
      <c r="C9" s="70" t="s">
        <v>133</v>
      </c>
      <c r="D9" s="69">
        <v>50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30</v>
      </c>
    </row>
    <row r="3" spans="1:6" s="1" customFormat="1" ht="16.5">
      <c r="A3" s="5" t="s">
        <v>136</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213</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69</v>
      </c>
    </row>
    <row r="3" spans="1:6" s="1" customFormat="1" ht="16.5">
      <c r="A3" s="5" t="s">
        <v>158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76.5">
      <c r="A8" s="37">
        <v>1</v>
      </c>
      <c r="B8" s="71" t="s">
        <v>236</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70</v>
      </c>
    </row>
    <row r="3" spans="1:6" s="1" customFormat="1" ht="16.5">
      <c r="A3" s="5" t="s">
        <v>159</v>
      </c>
      <c r="D3" s="7"/>
      <c r="E3" s="7"/>
      <c r="F3" s="7"/>
    </row>
    <row r="4" spans="1:6" s="1" customFormat="1" ht="14.25" customHeight="1">
      <c r="A4" s="5" t="s">
        <v>349</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51">
      <c r="A9" s="37">
        <v>1</v>
      </c>
      <c r="B9" s="71" t="s">
        <v>237</v>
      </c>
      <c r="C9" s="70" t="s">
        <v>133</v>
      </c>
      <c r="D9" s="69">
        <v>3</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71</v>
      </c>
    </row>
    <row r="3" spans="1:6" s="1" customFormat="1" ht="16.5">
      <c r="A3" s="5" t="s">
        <v>159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s="8" customFormat="1" ht="51">
      <c r="A8" s="37">
        <v>1</v>
      </c>
      <c r="B8" s="71" t="s">
        <v>237</v>
      </c>
      <c r="C8" s="68"/>
      <c r="D8" s="69"/>
      <c r="E8" s="15"/>
      <c r="F8" s="15"/>
      <c r="G8" s="15"/>
      <c r="H8" s="16"/>
    </row>
    <row r="9" spans="1:8" s="8" customFormat="1" ht="12.75">
      <c r="A9" s="3"/>
      <c r="B9" s="3"/>
      <c r="C9" s="3"/>
      <c r="D9" s="3"/>
      <c r="E9" s="3"/>
      <c r="F9" s="3"/>
      <c r="G9" s="3"/>
      <c r="H9" s="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72</v>
      </c>
    </row>
    <row r="3" spans="1:6" s="1" customFormat="1" ht="16.5">
      <c r="A3" s="5" t="s">
        <v>160</v>
      </c>
      <c r="D3" s="7"/>
      <c r="E3" s="7"/>
      <c r="F3" s="7"/>
    </row>
    <row r="4" spans="1:6" s="1" customFormat="1" ht="14.25" customHeight="1">
      <c r="A4" s="5" t="s">
        <v>350</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76.5">
      <c r="A9" s="37">
        <v>1</v>
      </c>
      <c r="B9" s="71" t="s">
        <v>238</v>
      </c>
      <c r="C9" s="70" t="s">
        <v>133</v>
      </c>
      <c r="D9" s="69">
        <v>12</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8.25" customHeight="1">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73</v>
      </c>
    </row>
    <row r="3" spans="1:6" s="1" customFormat="1" ht="16.5">
      <c r="A3" s="5" t="s">
        <v>161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76.5">
      <c r="A8" s="37">
        <v>1</v>
      </c>
      <c r="B8" s="71" t="s">
        <v>238</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4"/>
  <sheetViews>
    <sheetView view="pageLayout" workbookViewId="0" topLeftCell="A1">
      <selection activeCell="E29" sqref="E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162</v>
      </c>
      <c r="D3" s="7"/>
      <c r="E3" s="7"/>
      <c r="F3" s="7"/>
    </row>
    <row r="4" spans="1:6" s="1" customFormat="1" ht="14.25" customHeight="1">
      <c r="A4" s="5" t="s">
        <v>432</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7" t="s">
        <v>239</v>
      </c>
      <c r="C9" s="70" t="s">
        <v>133</v>
      </c>
      <c r="D9" s="69">
        <v>60</v>
      </c>
      <c r="E9" s="21"/>
      <c r="F9" s="21"/>
      <c r="G9" s="21"/>
      <c r="H9" s="21"/>
    </row>
    <row r="10" spans="1:8" ht="12.75">
      <c r="A10" s="37">
        <v>2</v>
      </c>
      <c r="B10" s="67" t="s">
        <v>240</v>
      </c>
      <c r="C10" s="70" t="s">
        <v>133</v>
      </c>
      <c r="D10" s="69">
        <v>60</v>
      </c>
      <c r="E10" s="21"/>
      <c r="F10" s="21"/>
      <c r="G10" s="21"/>
      <c r="H10" s="21"/>
    </row>
    <row r="11" spans="1:8" ht="12.75">
      <c r="A11" s="37">
        <v>3</v>
      </c>
      <c r="B11" s="67" t="s">
        <v>241</v>
      </c>
      <c r="C11" s="70" t="s">
        <v>133</v>
      </c>
      <c r="D11" s="69">
        <v>80</v>
      </c>
      <c r="E11" s="21"/>
      <c r="F11" s="21"/>
      <c r="G11" s="21"/>
      <c r="H11" s="21"/>
    </row>
    <row r="12" spans="1:8" ht="25.5">
      <c r="A12" s="37">
        <v>4</v>
      </c>
      <c r="B12" s="71" t="s">
        <v>242</v>
      </c>
      <c r="C12" s="70" t="s">
        <v>133</v>
      </c>
      <c r="D12" s="69">
        <v>140</v>
      </c>
      <c r="E12" s="21"/>
      <c r="F12" s="21"/>
      <c r="G12" s="21"/>
      <c r="H12" s="21"/>
    </row>
    <row r="13" spans="1:8" ht="12.75">
      <c r="A13" s="37">
        <v>5</v>
      </c>
      <c r="B13" s="67" t="s">
        <v>243</v>
      </c>
      <c r="C13" s="70" t="s">
        <v>133</v>
      </c>
      <c r="D13" s="69">
        <v>40</v>
      </c>
      <c r="E13" s="21"/>
      <c r="F13" s="21"/>
      <c r="G13" s="21"/>
      <c r="H13" s="21"/>
    </row>
    <row r="14" spans="1:8" ht="12.75">
      <c r="A14" s="37">
        <v>6</v>
      </c>
      <c r="B14" s="67" t="s">
        <v>244</v>
      </c>
      <c r="C14" s="70" t="s">
        <v>133</v>
      </c>
      <c r="D14" s="69">
        <v>80</v>
      </c>
      <c r="E14" s="21"/>
      <c r="F14" s="21"/>
      <c r="G14" s="21"/>
      <c r="H14" s="21"/>
    </row>
    <row r="15" spans="1:8" ht="12.75">
      <c r="A15" s="37">
        <v>7</v>
      </c>
      <c r="B15" s="67" t="s">
        <v>245</v>
      </c>
      <c r="C15" s="70" t="s">
        <v>133</v>
      </c>
      <c r="D15" s="69">
        <v>30</v>
      </c>
      <c r="E15" s="21"/>
      <c r="F15" s="21"/>
      <c r="G15" s="21"/>
      <c r="H15" s="21"/>
    </row>
    <row r="16" spans="5:8" ht="16.5" customHeight="1">
      <c r="E16" s="45" t="s">
        <v>18</v>
      </c>
      <c r="F16" s="9"/>
      <c r="G16" s="10"/>
      <c r="H16" s="11"/>
    </row>
    <row r="17" spans="5:8" ht="12.75">
      <c r="E17" s="20"/>
      <c r="F17" s="17"/>
      <c r="G17" s="18"/>
      <c r="H17" s="19"/>
    </row>
    <row r="18" spans="1:7" ht="12.75">
      <c r="A18" s="23" t="s">
        <v>142</v>
      </c>
      <c r="B18" s="23"/>
      <c r="E18" s="24"/>
      <c r="F18" s="24"/>
      <c r="G18" s="25"/>
    </row>
    <row r="19" spans="1:8" ht="12.75">
      <c r="A19" s="23" t="s">
        <v>134</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ustomHeight="1">
      <c r="A26" s="120" t="s">
        <v>16</v>
      </c>
      <c r="B26" s="120"/>
      <c r="E26" s="23"/>
      <c r="F26" s="23"/>
      <c r="G26" s="23"/>
      <c r="H26" s="23"/>
    </row>
    <row r="27" spans="1:8" ht="12.75">
      <c r="A27" s="120"/>
      <c r="B27" s="120"/>
      <c r="E27" s="23"/>
      <c r="F27" s="23"/>
      <c r="G27" s="23"/>
      <c r="H27" s="23"/>
    </row>
    <row r="28" spans="1:8" ht="12.75" customHeight="1">
      <c r="A28" s="120" t="s">
        <v>17</v>
      </c>
      <c r="B28" s="120"/>
      <c r="E28" s="23"/>
      <c r="F28" s="23"/>
      <c r="G28" s="23"/>
      <c r="H28" s="23"/>
    </row>
    <row r="29" spans="1:8" ht="16.5" customHeight="1">
      <c r="A29" s="120"/>
      <c r="B29" s="120"/>
      <c r="E29" s="23"/>
      <c r="F29" s="23"/>
      <c r="G29" s="23"/>
      <c r="H29" s="23"/>
    </row>
    <row r="30" spans="5:7" ht="12.75">
      <c r="E30" s="23"/>
      <c r="F30" s="23"/>
      <c r="G30" s="23"/>
    </row>
    <row r="31" spans="1:6" ht="12.75">
      <c r="A31" s="3" t="s">
        <v>61</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8"/>
  <sheetViews>
    <sheetView view="pageLayout" workbookViewId="0" topLeftCell="A1">
      <selection activeCell="C24" sqref="C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163</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7" t="s">
        <v>239</v>
      </c>
      <c r="C8" s="22"/>
      <c r="D8" s="14"/>
      <c r="E8" s="15"/>
      <c r="F8" s="15"/>
      <c r="G8" s="15"/>
      <c r="H8" s="16"/>
    </row>
    <row r="9" spans="1:8" ht="12.75">
      <c r="A9" s="37">
        <v>2</v>
      </c>
      <c r="B9" s="67" t="s">
        <v>240</v>
      </c>
      <c r="C9" s="22"/>
      <c r="D9" s="14"/>
      <c r="E9" s="15"/>
      <c r="F9" s="15"/>
      <c r="G9" s="15"/>
      <c r="H9" s="16"/>
    </row>
    <row r="10" spans="1:8" ht="12.75">
      <c r="A10" s="37">
        <v>3</v>
      </c>
      <c r="B10" s="67" t="s">
        <v>241</v>
      </c>
      <c r="C10" s="22"/>
      <c r="D10" s="14"/>
      <c r="E10" s="15"/>
      <c r="F10" s="15"/>
      <c r="G10" s="15"/>
      <c r="H10" s="16"/>
    </row>
    <row r="11" spans="1:8" ht="25.5">
      <c r="A11" s="37">
        <v>4</v>
      </c>
      <c r="B11" s="71" t="s">
        <v>242</v>
      </c>
      <c r="C11" s="22"/>
      <c r="D11" s="14"/>
      <c r="E11" s="15"/>
      <c r="F11" s="15"/>
      <c r="G11" s="15"/>
      <c r="H11" s="16"/>
    </row>
    <row r="12" spans="1:8" ht="12.75">
      <c r="A12" s="37">
        <v>5</v>
      </c>
      <c r="B12" s="67" t="s">
        <v>243</v>
      </c>
      <c r="C12" s="22"/>
      <c r="D12" s="14"/>
      <c r="E12" s="15"/>
      <c r="F12" s="15"/>
      <c r="G12" s="15"/>
      <c r="H12" s="16"/>
    </row>
    <row r="13" spans="1:8" ht="12.75">
      <c r="A13" s="37">
        <v>6</v>
      </c>
      <c r="B13" s="67" t="s">
        <v>244</v>
      </c>
      <c r="C13" s="22"/>
      <c r="D13" s="14"/>
      <c r="E13" s="15"/>
      <c r="F13" s="15"/>
      <c r="G13" s="15"/>
      <c r="H13" s="16"/>
    </row>
    <row r="14" spans="1:8" ht="12.75">
      <c r="A14" s="37">
        <v>7</v>
      </c>
      <c r="B14" s="67" t="s">
        <v>245</v>
      </c>
      <c r="C14" s="22"/>
      <c r="D14" s="14"/>
      <c r="E14" s="15"/>
      <c r="F14" s="15"/>
      <c r="G14" s="15"/>
      <c r="H14"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76</v>
      </c>
    </row>
    <row r="3" spans="1:6" s="1" customFormat="1" ht="16.5">
      <c r="A3" s="5" t="s">
        <v>164</v>
      </c>
      <c r="D3" s="7"/>
      <c r="E3" s="7"/>
      <c r="F3" s="7"/>
    </row>
    <row r="4" spans="1:6" s="1" customFormat="1" ht="14.25" customHeight="1">
      <c r="A4" s="5" t="s">
        <v>353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71" t="s">
        <v>248</v>
      </c>
      <c r="C9" s="70" t="s">
        <v>247</v>
      </c>
      <c r="D9" s="69">
        <v>120000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77</v>
      </c>
    </row>
    <row r="3" spans="1:6" s="1" customFormat="1" ht="16.5">
      <c r="A3" s="5" t="s">
        <v>164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71" t="s">
        <v>248</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78</v>
      </c>
    </row>
    <row r="3" spans="1:6" s="1" customFormat="1" ht="16.5">
      <c r="A3" s="5" t="s">
        <v>165</v>
      </c>
      <c r="D3" s="7"/>
      <c r="E3" s="7"/>
      <c r="F3" s="7"/>
    </row>
    <row r="4" spans="1:6" s="1" customFormat="1" ht="14.25" customHeight="1">
      <c r="A4" s="5" t="s">
        <v>354</v>
      </c>
      <c r="D4" s="7"/>
      <c r="E4" s="7"/>
      <c r="F4" s="7"/>
    </row>
    <row r="5" spans="1:6" s="1" customFormat="1" ht="12.75" customHeight="1">
      <c r="A5" s="5"/>
      <c r="D5" s="7"/>
      <c r="E5" s="7"/>
      <c r="F5" s="7"/>
    </row>
    <row r="6" spans="1:8" ht="15.75" customHeight="1">
      <c r="A6" s="124" t="s">
        <v>2</v>
      </c>
      <c r="B6" s="124" t="s">
        <v>3</v>
      </c>
      <c r="C6" s="124" t="s">
        <v>4</v>
      </c>
      <c r="D6" s="124" t="s">
        <v>5</v>
      </c>
      <c r="E6" s="121" t="str">
        <f>'partija 1'!$E$6</f>
        <v>ПОПУЊАВА ПОНУЂАЧ</v>
      </c>
      <c r="F6" s="122"/>
      <c r="G6" s="122"/>
      <c r="H6" s="123"/>
    </row>
    <row r="7" spans="1:8" ht="50.25" customHeight="1">
      <c r="A7" s="125"/>
      <c r="B7" s="125"/>
      <c r="C7" s="125"/>
      <c r="D7" s="125"/>
      <c r="E7" s="52" t="s">
        <v>6</v>
      </c>
      <c r="F7" s="52" t="s">
        <v>7</v>
      </c>
      <c r="G7" s="52" t="s">
        <v>8</v>
      </c>
      <c r="H7" s="52" t="s">
        <v>9</v>
      </c>
    </row>
    <row r="8" spans="1:8" s="8" customFormat="1" ht="9.75" customHeight="1">
      <c r="A8" s="35"/>
      <c r="B8" s="35">
        <v>1</v>
      </c>
      <c r="C8" s="35">
        <v>2</v>
      </c>
      <c r="D8" s="35">
        <v>3</v>
      </c>
      <c r="E8" s="36">
        <v>4</v>
      </c>
      <c r="F8" s="36">
        <v>5</v>
      </c>
      <c r="G8" s="36">
        <v>6</v>
      </c>
      <c r="H8" s="36">
        <v>7</v>
      </c>
    </row>
    <row r="9" spans="1:8" ht="36" customHeight="1">
      <c r="A9" s="37">
        <v>1</v>
      </c>
      <c r="B9" s="71" t="s">
        <v>249</v>
      </c>
      <c r="C9" s="70" t="s">
        <v>247</v>
      </c>
      <c r="D9" s="69">
        <v>480000</v>
      </c>
      <c r="E9" s="21"/>
      <c r="F9" s="21"/>
      <c r="G9" s="21"/>
      <c r="H9" s="21"/>
    </row>
    <row r="10" spans="1:8" ht="38.25">
      <c r="A10" s="37">
        <v>2</v>
      </c>
      <c r="B10" s="71" t="s">
        <v>250</v>
      </c>
      <c r="C10" s="70" t="s">
        <v>247</v>
      </c>
      <c r="D10" s="69">
        <v>150000</v>
      </c>
      <c r="E10" s="21"/>
      <c r="F10" s="21"/>
      <c r="G10" s="21"/>
      <c r="H10" s="21"/>
    </row>
    <row r="11" spans="5:8" ht="16.5" customHeight="1">
      <c r="E11" s="45" t="s">
        <v>18</v>
      </c>
      <c r="F11" s="46"/>
      <c r="G11" s="47"/>
      <c r="H11" s="72"/>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20" t="s">
        <v>16</v>
      </c>
      <c r="B23" s="120"/>
      <c r="E23" s="23"/>
      <c r="F23" s="23"/>
      <c r="G23" s="23"/>
      <c r="H23" s="23"/>
    </row>
    <row r="24" spans="1:8" ht="12.75">
      <c r="A24" s="120"/>
      <c r="B24" s="120"/>
      <c r="E24" s="23"/>
      <c r="F24" s="23"/>
      <c r="G24" s="23"/>
      <c r="H24" s="23"/>
    </row>
    <row r="25" spans="1:8" ht="12.75" customHeight="1">
      <c r="A25" s="120" t="s">
        <v>17</v>
      </c>
      <c r="B25" s="120"/>
      <c r="E25" s="23"/>
      <c r="F25" s="23"/>
      <c r="G25" s="23"/>
      <c r="H25" s="23"/>
    </row>
    <row r="26" spans="1:8" ht="16.5" customHeight="1">
      <c r="A26" s="120"/>
      <c r="B26" s="120"/>
      <c r="E26" s="23"/>
      <c r="F26" s="23"/>
      <c r="G26" s="23"/>
      <c r="H26" s="23"/>
    </row>
    <row r="27" spans="5:7" ht="12.75">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31</v>
      </c>
    </row>
    <row r="3" spans="1:6" s="1" customFormat="1" ht="16.5">
      <c r="A3" s="5" t="s">
        <v>137</v>
      </c>
      <c r="D3" s="7"/>
      <c r="E3" s="7"/>
      <c r="F3" s="7"/>
    </row>
    <row r="4" spans="1:6" s="1" customFormat="1" ht="14.25" customHeight="1">
      <c r="A4" s="5" t="s">
        <v>332</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214</v>
      </c>
      <c r="C9" s="61" t="s">
        <v>133</v>
      </c>
      <c r="D9" s="55">
        <v>24</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I5" sqref="I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79</v>
      </c>
    </row>
    <row r="3" spans="1:6" s="1" customFormat="1" ht="16.5">
      <c r="A3" s="5" t="s">
        <v>165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71" t="s">
        <v>249</v>
      </c>
      <c r="C8" s="22"/>
      <c r="D8" s="14"/>
      <c r="E8" s="15"/>
      <c r="F8" s="15"/>
      <c r="G8" s="15"/>
      <c r="H8" s="16"/>
    </row>
    <row r="9" spans="1:8" ht="38.25">
      <c r="A9" s="37">
        <v>2</v>
      </c>
      <c r="B9" s="71" t="s">
        <v>250</v>
      </c>
      <c r="C9" s="63"/>
      <c r="D9" s="63"/>
      <c r="E9" s="63"/>
      <c r="F9" s="63"/>
      <c r="G9" s="63"/>
      <c r="H9" s="6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80</v>
      </c>
    </row>
    <row r="3" spans="1:6" s="1" customFormat="1" ht="16.5">
      <c r="A3" s="5" t="s">
        <v>166</v>
      </c>
      <c r="D3" s="7"/>
      <c r="E3" s="7"/>
      <c r="F3" s="7"/>
    </row>
    <row r="4" spans="1:6" s="1" customFormat="1" ht="14.25" customHeight="1">
      <c r="A4" s="5" t="s">
        <v>355</v>
      </c>
      <c r="D4" s="7"/>
      <c r="E4" s="7"/>
      <c r="F4" s="7"/>
    </row>
    <row r="5" spans="1:6" s="1" customFormat="1" ht="12.75" customHeight="1">
      <c r="A5" s="5"/>
      <c r="D5" s="7"/>
      <c r="E5" s="7"/>
      <c r="F5" s="7"/>
    </row>
    <row r="6" spans="1:8" ht="15.75" customHeight="1">
      <c r="A6" s="124" t="s">
        <v>2</v>
      </c>
      <c r="B6" s="124" t="s">
        <v>3</v>
      </c>
      <c r="C6" s="124" t="s">
        <v>4</v>
      </c>
      <c r="D6" s="124" t="s">
        <v>5</v>
      </c>
      <c r="E6" s="121" t="str">
        <f>'partija 1'!$E$6</f>
        <v>ПОПУЊАВА ПОНУЂАЧ</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73" t="s">
        <v>251</v>
      </c>
      <c r="C9" s="74" t="s">
        <v>247</v>
      </c>
      <c r="D9" s="55">
        <v>200000</v>
      </c>
      <c r="E9" s="21"/>
      <c r="F9" s="21"/>
      <c r="G9" s="21"/>
      <c r="H9" s="21"/>
    </row>
    <row r="10" spans="5:8" ht="12.75">
      <c r="E10" s="45"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81</v>
      </c>
    </row>
    <row r="3" spans="1:6" s="1" customFormat="1" ht="16.5">
      <c r="A3" s="5" t="s">
        <v>166</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50" t="s">
        <v>21</v>
      </c>
      <c r="E6" s="50" t="s">
        <v>22</v>
      </c>
      <c r="F6" s="50" t="s">
        <v>23</v>
      </c>
      <c r="G6" s="50" t="s">
        <v>24</v>
      </c>
      <c r="H6" s="50" t="s">
        <v>25</v>
      </c>
    </row>
    <row r="7" spans="1:24" s="8" customFormat="1" ht="12.7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25.5">
      <c r="A8" s="37">
        <v>1</v>
      </c>
      <c r="B8" s="73" t="s">
        <v>251</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H5" sqref="H5"/>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82</v>
      </c>
    </row>
    <row r="3" spans="1:6" s="1" customFormat="1" ht="16.5">
      <c r="A3" s="5" t="s">
        <v>167</v>
      </c>
      <c r="D3" s="7"/>
      <c r="E3" s="7"/>
      <c r="F3" s="7"/>
    </row>
    <row r="4" spans="1:6" s="1" customFormat="1" ht="14.25" customHeight="1">
      <c r="A4" s="5" t="s">
        <v>356</v>
      </c>
      <c r="D4" s="7"/>
      <c r="E4" s="7"/>
      <c r="F4" s="7"/>
    </row>
    <row r="5" spans="1:6" s="1" customFormat="1" ht="12.75" customHeight="1">
      <c r="A5" s="5"/>
      <c r="D5" s="7"/>
      <c r="E5" s="7"/>
      <c r="F5" s="7"/>
    </row>
    <row r="6" spans="1:8" ht="15.75" customHeight="1">
      <c r="A6" s="124" t="s">
        <v>2</v>
      </c>
      <c r="B6" s="124" t="s">
        <v>3</v>
      </c>
      <c r="C6" s="124" t="s">
        <v>4</v>
      </c>
      <c r="D6" s="124" t="s">
        <v>5</v>
      </c>
      <c r="E6" s="121" t="str">
        <f>'partija 1'!$E$6</f>
        <v>ПОПУЊАВА ПОНУЂАЧ</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51">
      <c r="A9" s="35">
        <v>1</v>
      </c>
      <c r="B9" s="76" t="s">
        <v>252</v>
      </c>
      <c r="C9" s="77" t="s">
        <v>247</v>
      </c>
      <c r="D9" s="55">
        <v>200000</v>
      </c>
      <c r="E9" s="75"/>
      <c r="F9" s="75"/>
      <c r="G9" s="75"/>
      <c r="H9" s="75"/>
    </row>
    <row r="10" spans="5:8" ht="12.75">
      <c r="E10" s="45" t="s">
        <v>18</v>
      </c>
      <c r="F10" s="9"/>
      <c r="G10" s="10"/>
      <c r="H10" s="11"/>
    </row>
    <row r="11" spans="5:8" ht="12.75">
      <c r="E11" s="20"/>
      <c r="F11" s="17"/>
      <c r="G11" s="18"/>
      <c r="H11" s="19"/>
    </row>
    <row r="12" spans="5:8" ht="16.5" customHeight="1">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2.75">
      <c r="A25" s="120"/>
      <c r="B25" s="120"/>
      <c r="E25" s="23"/>
      <c r="F25" s="23"/>
      <c r="G25" s="23"/>
      <c r="H25" s="23"/>
    </row>
    <row r="26" spans="5:7" ht="12.75" customHeight="1">
      <c r="E26" s="23"/>
      <c r="F26" s="23"/>
      <c r="G26" s="23"/>
    </row>
    <row r="27" spans="1:6" ht="16.5" customHeight="1">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83</v>
      </c>
    </row>
    <row r="3" spans="1:6" s="1" customFormat="1" ht="16.5">
      <c r="A3" s="5" t="s">
        <v>168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51.75" customHeight="1">
      <c r="A8" s="79">
        <v>1</v>
      </c>
      <c r="B8" s="76" t="s">
        <v>252</v>
      </c>
      <c r="C8" s="78"/>
      <c r="D8" s="14"/>
      <c r="E8" s="15"/>
      <c r="F8" s="15"/>
      <c r="G8" s="15"/>
      <c r="H8"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6"/>
  <sheetViews>
    <sheetView view="pageLayout" workbookViewId="0" topLeftCell="A1">
      <selection activeCell="H6" sqref="H6"/>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84</v>
      </c>
    </row>
    <row r="3" spans="1:6" s="1" customFormat="1" ht="16.5">
      <c r="A3" s="5" t="s">
        <v>169</v>
      </c>
      <c r="D3" s="7"/>
      <c r="E3" s="7"/>
      <c r="F3" s="7"/>
    </row>
    <row r="4" spans="1:6" s="1" customFormat="1" ht="16.5">
      <c r="A4" s="5" t="s">
        <v>357</v>
      </c>
      <c r="D4" s="7"/>
      <c r="E4" s="7"/>
      <c r="F4" s="7"/>
    </row>
    <row r="5" spans="1:8" ht="15.75" customHeight="1">
      <c r="A5" s="130" t="s">
        <v>2</v>
      </c>
      <c r="B5" s="130" t="s">
        <v>3</v>
      </c>
      <c r="C5" s="130" t="s">
        <v>4</v>
      </c>
      <c r="D5" s="130" t="s">
        <v>5</v>
      </c>
      <c r="E5" s="127" t="str">
        <f>'partija 1'!$E$6</f>
        <v>ПОПУЊАВА ПОНУЂАЧ</v>
      </c>
      <c r="F5" s="128"/>
      <c r="G5" s="128"/>
      <c r="H5" s="129"/>
    </row>
    <row r="6" spans="1:8" ht="54.75" customHeight="1">
      <c r="A6" s="131"/>
      <c r="B6" s="131"/>
      <c r="C6" s="131"/>
      <c r="D6" s="131"/>
      <c r="E6" s="81" t="s">
        <v>6</v>
      </c>
      <c r="F6" s="81" t="s">
        <v>7</v>
      </c>
      <c r="G6" s="81" t="s">
        <v>8</v>
      </c>
      <c r="H6" s="81" t="s">
        <v>9</v>
      </c>
    </row>
    <row r="7" spans="1:8" s="8" customFormat="1" ht="9.75" customHeight="1">
      <c r="A7" s="82"/>
      <c r="B7" s="82">
        <v>1</v>
      </c>
      <c r="C7" s="82">
        <v>2</v>
      </c>
      <c r="D7" s="82">
        <v>3</v>
      </c>
      <c r="E7" s="83">
        <v>4</v>
      </c>
      <c r="F7" s="83">
        <v>5</v>
      </c>
      <c r="G7" s="83">
        <v>6</v>
      </c>
      <c r="H7" s="83">
        <v>7</v>
      </c>
    </row>
    <row r="8" spans="1:8" ht="25.5">
      <c r="A8" s="84">
        <v>1</v>
      </c>
      <c r="B8" s="80" t="s">
        <v>253</v>
      </c>
      <c r="C8" s="77" t="s">
        <v>247</v>
      </c>
      <c r="D8" s="55">
        <v>12000</v>
      </c>
      <c r="E8" s="85"/>
      <c r="F8" s="85"/>
      <c r="G8" s="85"/>
      <c r="H8" s="85"/>
    </row>
    <row r="9" spans="1:8" ht="15.75" customHeight="1">
      <c r="A9" s="86"/>
      <c r="B9" s="87"/>
      <c r="C9" s="88"/>
      <c r="D9" s="89"/>
      <c r="E9" s="45" t="s">
        <v>18</v>
      </c>
      <c r="F9" s="9"/>
      <c r="G9" s="10"/>
      <c r="H9" s="11"/>
    </row>
    <row r="11" spans="1:5" ht="12.75">
      <c r="A11" s="23" t="s">
        <v>142</v>
      </c>
      <c r="B11" s="23"/>
      <c r="E11" s="25"/>
    </row>
    <row r="12" spans="1:6" ht="12.75">
      <c r="A12" s="23" t="s">
        <v>134</v>
      </c>
      <c r="B12" s="23"/>
      <c r="E12" s="23"/>
      <c r="F12" s="23"/>
    </row>
    <row r="13" spans="1:6" ht="12.75">
      <c r="A13" s="23" t="s">
        <v>12</v>
      </c>
      <c r="B13" s="23"/>
      <c r="E13" s="23"/>
      <c r="F13" s="23"/>
    </row>
    <row r="14" spans="1:6" ht="12.75" customHeight="1">
      <c r="A14" s="23"/>
      <c r="B14" s="23"/>
      <c r="E14" s="23"/>
      <c r="F14" s="23"/>
    </row>
    <row r="15" spans="1:6" ht="12.75">
      <c r="A15" s="26" t="s">
        <v>13</v>
      </c>
      <c r="E15" s="23"/>
      <c r="F15" s="23"/>
    </row>
    <row r="16" spans="1:6" ht="12.75" customHeight="1">
      <c r="A16" s="3" t="s">
        <v>14</v>
      </c>
      <c r="E16" s="23"/>
      <c r="F16" s="23"/>
    </row>
    <row r="17" spans="5:6" ht="12.75">
      <c r="E17" s="23"/>
      <c r="F17" s="23"/>
    </row>
    <row r="18" spans="1:6" ht="12.75" customHeight="1">
      <c r="A18" s="23" t="s">
        <v>15</v>
      </c>
      <c r="B18" s="23"/>
      <c r="E18" s="23"/>
      <c r="F18" s="23"/>
    </row>
    <row r="19" spans="1:6" ht="12.75" customHeight="1">
      <c r="A19" s="120" t="s">
        <v>16</v>
      </c>
      <c r="B19" s="120"/>
      <c r="E19" s="23"/>
      <c r="F19" s="23"/>
    </row>
    <row r="20" spans="1:6" ht="12.75" customHeight="1">
      <c r="A20" s="120"/>
      <c r="B20" s="120"/>
      <c r="E20" s="23"/>
      <c r="F20" s="23"/>
    </row>
    <row r="21" spans="1:6" ht="12.75" customHeight="1">
      <c r="A21" s="120" t="s">
        <v>17</v>
      </c>
      <c r="B21" s="120"/>
      <c r="E21" s="23"/>
      <c r="F21" s="23"/>
    </row>
    <row r="22" spans="1:5" ht="16.5" customHeight="1">
      <c r="A22" s="120"/>
      <c r="B22" s="120"/>
      <c r="E22" s="23"/>
    </row>
    <row r="23" spans="5:6" ht="12.75">
      <c r="E23" s="23"/>
      <c r="F23" s="23"/>
    </row>
    <row r="24" spans="1:6" ht="12.75">
      <c r="A24" s="3" t="s">
        <v>61</v>
      </c>
      <c r="E24" s="23"/>
      <c r="F24" s="23"/>
    </row>
    <row r="25" spans="2:5" ht="12.75">
      <c r="B25" s="29"/>
      <c r="C25" s="30"/>
      <c r="D25" s="30"/>
      <c r="E25" s="23"/>
    </row>
    <row r="26" spans="2:4" ht="12.75">
      <c r="B26" s="29"/>
      <c r="C26" s="30"/>
      <c r="D26" s="30"/>
    </row>
  </sheetData>
  <sheetProtection/>
  <mergeCells count="7">
    <mergeCell ref="E5:H5"/>
    <mergeCell ref="A19:B20"/>
    <mergeCell ref="A21:B22"/>
    <mergeCell ref="A5:A6"/>
    <mergeCell ref="B5:B6"/>
    <mergeCell ref="C5:C6"/>
    <mergeCell ref="D5:D6"/>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2" sqref="H2"/>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85</v>
      </c>
    </row>
    <row r="3" spans="1:6" s="1" customFormat="1" ht="16.5">
      <c r="A3" s="5" t="s">
        <v>169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80" t="s">
        <v>253</v>
      </c>
      <c r="C8" s="22"/>
      <c r="D8" s="14"/>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H4" sqref="H4"/>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86</v>
      </c>
    </row>
    <row r="3" spans="1:6" s="1" customFormat="1" ht="16.5">
      <c r="A3" s="5" t="s">
        <v>170</v>
      </c>
      <c r="D3" s="7"/>
      <c r="E3" s="7"/>
      <c r="F3" s="7"/>
    </row>
    <row r="4" spans="1:6" s="1" customFormat="1" ht="14.25" customHeight="1">
      <c r="A4" s="5" t="s">
        <v>358</v>
      </c>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52" t="s">
        <v>6</v>
      </c>
      <c r="F6" s="52" t="s">
        <v>7</v>
      </c>
      <c r="G6" s="52" t="s">
        <v>8</v>
      </c>
      <c r="H6" s="52" t="s">
        <v>9</v>
      </c>
    </row>
    <row r="7" spans="1:8" s="8" customFormat="1" ht="9.75" customHeight="1">
      <c r="A7" s="35"/>
      <c r="B7" s="35">
        <v>1</v>
      </c>
      <c r="C7" s="35">
        <v>2</v>
      </c>
      <c r="D7" s="35">
        <v>3</v>
      </c>
      <c r="E7" s="36">
        <v>4</v>
      </c>
      <c r="F7" s="36">
        <v>5</v>
      </c>
      <c r="G7" s="36">
        <v>6</v>
      </c>
      <c r="H7" s="36">
        <v>7</v>
      </c>
    </row>
    <row r="8" spans="1:8" ht="25.5">
      <c r="A8" s="37">
        <v>1</v>
      </c>
      <c r="B8" s="112" t="s">
        <v>254</v>
      </c>
      <c r="C8" s="74" t="s">
        <v>247</v>
      </c>
      <c r="D8" s="55">
        <v>57600</v>
      </c>
      <c r="E8" s="21"/>
      <c r="F8" s="21"/>
      <c r="G8" s="21"/>
      <c r="H8" s="21"/>
    </row>
    <row r="9" spans="5:8" ht="11.25" customHeight="1">
      <c r="E9" s="58" t="s">
        <v>18</v>
      </c>
      <c r="F9" s="9"/>
      <c r="G9" s="10"/>
      <c r="H9" s="11"/>
    </row>
    <row r="10" spans="1:7" ht="16.5" customHeight="1">
      <c r="A10" s="23" t="s">
        <v>142</v>
      </c>
      <c r="B10" s="23"/>
      <c r="E10" s="24"/>
      <c r="F10" s="24"/>
      <c r="G10" s="25"/>
    </row>
    <row r="11" spans="1:8" ht="16.5" customHeight="1">
      <c r="A11" s="23" t="s">
        <v>134</v>
      </c>
      <c r="B11" s="23"/>
      <c r="E11" s="23"/>
      <c r="F11" s="23"/>
      <c r="G11" s="23"/>
      <c r="H11" s="23"/>
    </row>
    <row r="12" spans="1:8" ht="12.75">
      <c r="A12" s="23" t="s">
        <v>12</v>
      </c>
      <c r="B12" s="23"/>
      <c r="E12" s="23"/>
      <c r="F12" s="23"/>
      <c r="G12" s="23"/>
      <c r="H12" s="23"/>
    </row>
    <row r="13" spans="1:8" ht="12.75">
      <c r="A13" s="23"/>
      <c r="B13" s="23"/>
      <c r="E13" s="23"/>
      <c r="F13" s="23"/>
      <c r="G13" s="23"/>
      <c r="H13" s="23"/>
    </row>
    <row r="14" spans="1:8" ht="12.75">
      <c r="A14" s="26" t="s">
        <v>13</v>
      </c>
      <c r="E14" s="23"/>
      <c r="F14" s="23"/>
      <c r="G14" s="23"/>
      <c r="H14" s="23"/>
    </row>
    <row r="15" spans="1:8" ht="12.75">
      <c r="A15" s="3" t="s">
        <v>14</v>
      </c>
      <c r="E15" s="23"/>
      <c r="F15" s="23"/>
      <c r="G15" s="23"/>
      <c r="H15" s="23"/>
    </row>
    <row r="16" spans="5:8" ht="12.75">
      <c r="E16" s="23"/>
      <c r="F16" s="23"/>
      <c r="G16" s="23"/>
      <c r="H16" s="23"/>
    </row>
    <row r="17" spans="1:8" ht="12.75">
      <c r="A17" s="23" t="s">
        <v>15</v>
      </c>
      <c r="B17" s="23"/>
      <c r="E17" s="23"/>
      <c r="F17" s="23"/>
      <c r="G17" s="23"/>
      <c r="H17" s="23"/>
    </row>
    <row r="18" spans="1:8" ht="12.75">
      <c r="A18" s="120" t="s">
        <v>16</v>
      </c>
      <c r="B18" s="120"/>
      <c r="E18" s="23"/>
      <c r="F18" s="23"/>
      <c r="G18" s="23"/>
      <c r="H18" s="23"/>
    </row>
    <row r="19" spans="1:8" ht="12.75">
      <c r="A19" s="120"/>
      <c r="B19" s="120"/>
      <c r="E19" s="23"/>
      <c r="F19" s="23"/>
      <c r="G19" s="23"/>
      <c r="H19" s="23"/>
    </row>
    <row r="20" spans="1:8" ht="12.75" customHeight="1">
      <c r="A20" s="120" t="s">
        <v>17</v>
      </c>
      <c r="B20" s="120"/>
      <c r="E20" s="23"/>
      <c r="F20" s="23"/>
      <c r="G20" s="23"/>
      <c r="H20" s="23"/>
    </row>
    <row r="21" spans="1:8" ht="12.75">
      <c r="A21" s="120"/>
      <c r="B21" s="120"/>
      <c r="E21" s="23"/>
      <c r="F21" s="23"/>
      <c r="G21" s="23"/>
      <c r="H21" s="23"/>
    </row>
    <row r="22" spans="1:6" ht="12.75" customHeight="1">
      <c r="A22" s="3" t="s">
        <v>61</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0"/>
  <sheetViews>
    <sheetView view="pageLayout" workbookViewId="0" topLeftCell="A1">
      <selection activeCell="I5" sqref="I5"/>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87</v>
      </c>
    </row>
    <row r="3" spans="1:6" s="1" customFormat="1" ht="16.5">
      <c r="A3" s="5" t="s">
        <v>170</v>
      </c>
      <c r="D3" s="7"/>
      <c r="E3" s="7"/>
      <c r="F3" s="7"/>
    </row>
    <row r="4" spans="1:8" ht="15.75" customHeight="1">
      <c r="A4" s="124" t="s">
        <v>2</v>
      </c>
      <c r="B4" s="124" t="s">
        <v>3</v>
      </c>
      <c r="C4" s="126" t="s">
        <v>20</v>
      </c>
      <c r="D4" s="126"/>
      <c r="E4" s="126"/>
      <c r="F4" s="126"/>
      <c r="G4" s="126"/>
      <c r="H4" s="126"/>
    </row>
    <row r="5" spans="1:8" ht="93.75" customHeight="1">
      <c r="A5" s="125"/>
      <c r="B5" s="125"/>
      <c r="C5" s="126"/>
      <c r="D5" s="43" t="s">
        <v>21</v>
      </c>
      <c r="E5" s="43" t="s">
        <v>22</v>
      </c>
      <c r="F5" s="43" t="s">
        <v>23</v>
      </c>
      <c r="G5" s="43" t="s">
        <v>24</v>
      </c>
      <c r="H5" s="43" t="s">
        <v>25</v>
      </c>
    </row>
    <row r="6" spans="1:8" s="8" customFormat="1" ht="9">
      <c r="A6" s="36"/>
      <c r="B6" s="36">
        <v>1</v>
      </c>
      <c r="C6" s="39">
        <v>2</v>
      </c>
      <c r="D6" s="39">
        <v>3</v>
      </c>
      <c r="E6" s="39">
        <v>4</v>
      </c>
      <c r="F6" s="39">
        <v>5</v>
      </c>
      <c r="G6" s="39">
        <v>6</v>
      </c>
      <c r="H6" s="39">
        <v>7</v>
      </c>
    </row>
    <row r="7" spans="1:8" ht="25.5">
      <c r="A7" s="37">
        <v>1</v>
      </c>
      <c r="B7" s="112" t="s">
        <v>254</v>
      </c>
      <c r="C7" s="22"/>
      <c r="D7" s="14"/>
      <c r="E7" s="15"/>
      <c r="F7" s="15"/>
      <c r="G7" s="15"/>
      <c r="H7" s="16"/>
    </row>
    <row r="9" spans="3:5" ht="12.75">
      <c r="C9" s="33" t="s">
        <v>26</v>
      </c>
      <c r="D9" s="34" t="s">
        <v>27</v>
      </c>
      <c r="E9" s="34"/>
    </row>
    <row r="10" spans="3:5" ht="12.75">
      <c r="C10" s="23"/>
      <c r="D10" s="34" t="s">
        <v>28</v>
      </c>
      <c r="E10"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88</v>
      </c>
    </row>
    <row r="3" spans="1:6" s="1" customFormat="1" ht="16.5">
      <c r="A3" s="5" t="s">
        <v>171</v>
      </c>
      <c r="D3" s="7"/>
      <c r="E3" s="7"/>
      <c r="F3" s="7"/>
    </row>
    <row r="4" spans="1:6" s="1" customFormat="1" ht="14.25" customHeight="1">
      <c r="A4" s="5" t="s">
        <v>359</v>
      </c>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0" t="s">
        <v>255</v>
      </c>
      <c r="C8" s="91" t="s">
        <v>247</v>
      </c>
      <c r="D8" s="55">
        <v>480000</v>
      </c>
      <c r="E8" s="21"/>
      <c r="F8" s="21"/>
      <c r="G8" s="21"/>
      <c r="H8" s="21"/>
    </row>
    <row r="9" spans="4:8" ht="12.75">
      <c r="D9" s="24"/>
      <c r="E9" s="59" t="s">
        <v>18</v>
      </c>
      <c r="F9" s="9"/>
      <c r="G9" s="10"/>
      <c r="H9" s="11"/>
    </row>
    <row r="10" spans="1:8" ht="12.75">
      <c r="A10" s="56"/>
      <c r="E10" s="20"/>
      <c r="F10" s="17"/>
      <c r="G10" s="18"/>
      <c r="H10" s="19"/>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t="s">
        <v>104</v>
      </c>
      <c r="F18" s="23"/>
      <c r="G18" s="23"/>
      <c r="H18" s="23"/>
    </row>
    <row r="19" spans="5:8" ht="16.5" customHeight="1">
      <c r="E19" s="23"/>
      <c r="F19" s="23"/>
      <c r="G19" s="23"/>
      <c r="H19" s="23"/>
    </row>
    <row r="20" spans="1:8" ht="12.75">
      <c r="A20" s="23" t="s">
        <v>15</v>
      </c>
      <c r="B20" s="23"/>
      <c r="E20" s="23"/>
      <c r="F20" s="23"/>
      <c r="G20" s="23"/>
      <c r="H20" s="23"/>
    </row>
    <row r="21" spans="1:8" ht="12.75">
      <c r="A21" s="120" t="s">
        <v>16</v>
      </c>
      <c r="B21" s="120"/>
      <c r="E21" s="23"/>
      <c r="F21" s="23"/>
      <c r="G21" s="23"/>
      <c r="H21" s="23"/>
    </row>
    <row r="22" spans="1:8" ht="12.75">
      <c r="A22" s="120"/>
      <c r="B22" s="120"/>
      <c r="E22" s="23"/>
      <c r="F22" s="23"/>
      <c r="G22" s="23"/>
      <c r="H22" s="23"/>
    </row>
    <row r="23" spans="1:8" ht="12.75">
      <c r="A23" s="120" t="s">
        <v>17</v>
      </c>
      <c r="B23" s="120"/>
      <c r="E23" s="23"/>
      <c r="F23" s="23"/>
      <c r="G23" s="23"/>
      <c r="H23" s="23"/>
    </row>
    <row r="24" spans="1:8" ht="12.75">
      <c r="A24" s="120"/>
      <c r="B24" s="120"/>
      <c r="E24" s="23"/>
      <c r="F24" s="23"/>
      <c r="G24" s="23"/>
      <c r="H24" s="23"/>
    </row>
    <row r="25" spans="5:7" ht="12.75">
      <c r="E25" s="23"/>
      <c r="F25" s="23"/>
      <c r="G25" s="23" t="s">
        <v>104</v>
      </c>
    </row>
    <row r="26" spans="1:6" ht="12.75">
      <c r="A26" s="3" t="s">
        <v>61</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32</v>
      </c>
    </row>
    <row r="3" spans="1:6" s="1" customFormat="1" ht="16.5">
      <c r="A3" s="5" t="s">
        <v>137</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214</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89</v>
      </c>
    </row>
    <row r="3" spans="1:6" s="1" customFormat="1" ht="16.5">
      <c r="A3" s="5" t="s">
        <v>172</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0" t="s">
        <v>255</v>
      </c>
      <c r="C8" s="22"/>
      <c r="D8" s="14"/>
      <c r="E8" s="15"/>
      <c r="F8" s="15"/>
      <c r="G8" s="15"/>
      <c r="H8" s="16"/>
    </row>
    <row r="10" ht="12.75">
      <c r="A10" s="5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7"/>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90</v>
      </c>
    </row>
    <row r="3" spans="1:6" s="1" customFormat="1" ht="16.5">
      <c r="A3" s="5" t="s">
        <v>173</v>
      </c>
      <c r="D3" s="7"/>
      <c r="E3" s="7"/>
      <c r="F3" s="7"/>
    </row>
    <row r="4" spans="1:6" s="1" customFormat="1" ht="16.5">
      <c r="A4" s="5" t="s">
        <v>360</v>
      </c>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2" t="s">
        <v>256</v>
      </c>
      <c r="C8" s="93" t="s">
        <v>247</v>
      </c>
      <c r="D8" s="55">
        <v>30000</v>
      </c>
      <c r="E8" s="21"/>
      <c r="F8" s="21"/>
      <c r="G8" s="21"/>
      <c r="H8" s="21"/>
    </row>
    <row r="9" spans="5:8" ht="12.75">
      <c r="E9" s="45" t="s">
        <v>18</v>
      </c>
      <c r="F9" s="9"/>
      <c r="G9" s="10"/>
      <c r="H9" s="11"/>
    </row>
    <row r="10" spans="5:8" ht="12.75">
      <c r="E10" s="20"/>
      <c r="F10" s="17"/>
      <c r="G10" s="18"/>
      <c r="H10" s="19"/>
    </row>
    <row r="11" spans="1:7" ht="12.75">
      <c r="A11" s="23" t="s">
        <v>142</v>
      </c>
      <c r="B11" s="23"/>
      <c r="E11" s="24"/>
      <c r="F11" s="24"/>
      <c r="G11" s="25"/>
    </row>
    <row r="12" spans="1:8" ht="12.75">
      <c r="A12" s="23" t="s">
        <v>134</v>
      </c>
      <c r="B12" s="23"/>
      <c r="E12" s="23"/>
      <c r="F12" s="23"/>
      <c r="G12" s="23"/>
      <c r="H12" s="23"/>
    </row>
    <row r="13" spans="1:8" ht="12.75">
      <c r="A13" s="23" t="s">
        <v>12</v>
      </c>
      <c r="B13" s="23"/>
      <c r="E13" s="23"/>
      <c r="F13" s="23"/>
      <c r="G13" s="23"/>
      <c r="H13" s="23"/>
    </row>
    <row r="14" spans="1:8" ht="12.75">
      <c r="A14" s="23"/>
      <c r="B14" s="23"/>
      <c r="E14" s="23"/>
      <c r="F14" s="23"/>
      <c r="G14" s="23"/>
      <c r="H14" s="23"/>
    </row>
    <row r="15" spans="1:8" ht="12.75">
      <c r="A15" s="26" t="s">
        <v>13</v>
      </c>
      <c r="E15" s="23"/>
      <c r="F15" s="23"/>
      <c r="G15" s="23"/>
      <c r="H15" s="23"/>
    </row>
    <row r="16" spans="1:8" ht="12.75">
      <c r="A16" s="3" t="s">
        <v>14</v>
      </c>
      <c r="E16" s="23"/>
      <c r="F16" s="23"/>
      <c r="G16" s="23"/>
      <c r="H16" s="23"/>
    </row>
    <row r="17" spans="5:8" ht="12.75">
      <c r="E17" s="23"/>
      <c r="F17" s="23"/>
      <c r="G17" s="23"/>
      <c r="H17" s="23"/>
    </row>
    <row r="18" spans="1:8" ht="12.75">
      <c r="A18" s="23" t="s">
        <v>15</v>
      </c>
      <c r="B18" s="23"/>
      <c r="E18" s="23"/>
      <c r="F18" s="23"/>
      <c r="G18" s="23"/>
      <c r="H18" s="23"/>
    </row>
    <row r="19" spans="1:8" ht="12.75">
      <c r="A19" s="120" t="s">
        <v>16</v>
      </c>
      <c r="B19" s="120"/>
      <c r="E19" s="23"/>
      <c r="F19" s="23"/>
      <c r="G19" s="23"/>
      <c r="H19" s="23"/>
    </row>
    <row r="20" spans="1:8" ht="12.75">
      <c r="A20" s="120"/>
      <c r="B20" s="120"/>
      <c r="E20" s="23"/>
      <c r="F20" s="23"/>
      <c r="G20" s="23"/>
      <c r="H20" s="23"/>
    </row>
    <row r="21" spans="1:8" ht="16.5" customHeight="1">
      <c r="A21" s="120" t="s">
        <v>17</v>
      </c>
      <c r="B21" s="120"/>
      <c r="E21" s="23"/>
      <c r="F21" s="23"/>
      <c r="G21" s="23"/>
      <c r="H21" s="23"/>
    </row>
    <row r="22" spans="1:8" ht="12.75">
      <c r="A22" s="120"/>
      <c r="B22" s="120"/>
      <c r="E22" s="23"/>
      <c r="F22" s="23"/>
      <c r="G22" s="23"/>
      <c r="H22" s="23"/>
    </row>
    <row r="23" spans="5:7" ht="12.75">
      <c r="E23" s="23"/>
      <c r="F23" s="23"/>
      <c r="G23" s="23"/>
    </row>
    <row r="24" spans="1:6" ht="12.75">
      <c r="A24" s="3" t="s">
        <v>61</v>
      </c>
      <c r="E24" s="23"/>
      <c r="F24" s="23"/>
    </row>
    <row r="25" spans="5:6" ht="12.75">
      <c r="E25" s="23"/>
      <c r="F25" s="23"/>
    </row>
    <row r="26" spans="2:5" ht="12.75">
      <c r="B26" s="29"/>
      <c r="C26" s="30"/>
      <c r="D26" s="30"/>
      <c r="E26" s="23"/>
    </row>
    <row r="27" spans="2:4" ht="12.75">
      <c r="B27" s="29"/>
      <c r="C27" s="30"/>
      <c r="D27" s="30"/>
    </row>
    <row r="31" ht="12.75" customHeight="1"/>
    <row r="33" ht="12.75" customHeight="1"/>
    <row r="34" ht="16.5" customHeight="1"/>
  </sheetData>
  <sheetProtection/>
  <mergeCells count="7">
    <mergeCell ref="A21:B22"/>
    <mergeCell ref="A5:A6"/>
    <mergeCell ref="B5:B6"/>
    <mergeCell ref="C5:C6"/>
    <mergeCell ref="D5:D6"/>
    <mergeCell ref="E5:H5"/>
    <mergeCell ref="A19:B20"/>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91</v>
      </c>
    </row>
    <row r="3" spans="1:6" s="1" customFormat="1" ht="16.5">
      <c r="A3" s="5" t="s">
        <v>174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2" t="s">
        <v>256</v>
      </c>
      <c r="C8" s="91"/>
      <c r="D8" s="5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25"/>
  <sheetViews>
    <sheetView view="pageLayout" workbookViewId="0" topLeftCell="A1">
      <selection activeCell="H14" sqref="H14"/>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92</v>
      </c>
    </row>
    <row r="3" spans="1:6" s="1" customFormat="1" ht="16.5">
      <c r="A3" s="5" t="s">
        <v>175</v>
      </c>
      <c r="D3" s="7"/>
      <c r="E3" s="7"/>
      <c r="F3" s="7"/>
    </row>
    <row r="4" spans="1:6" s="1" customFormat="1" ht="14.25" customHeight="1">
      <c r="A4" s="5" t="s">
        <v>361</v>
      </c>
      <c r="D4" s="7"/>
      <c r="E4" s="7"/>
      <c r="F4" s="7"/>
    </row>
    <row r="5" spans="1:8" ht="15.75" customHeight="1">
      <c r="A5" s="124" t="s">
        <v>2</v>
      </c>
      <c r="B5" s="124" t="s">
        <v>3</v>
      </c>
      <c r="C5" s="124" t="s">
        <v>4</v>
      </c>
      <c r="D5" s="124" t="s">
        <v>5</v>
      </c>
      <c r="E5" s="121" t="s">
        <v>103</v>
      </c>
      <c r="F5" s="122"/>
      <c r="G5" s="122"/>
      <c r="H5" s="123"/>
    </row>
    <row r="6" spans="1:8" ht="50.25" customHeight="1">
      <c r="A6" s="125"/>
      <c r="B6" s="125"/>
      <c r="C6" s="125"/>
      <c r="D6" s="125"/>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0" t="s">
        <v>257</v>
      </c>
      <c r="C8" s="91" t="s">
        <v>247</v>
      </c>
      <c r="D8" s="55">
        <v>30000</v>
      </c>
      <c r="E8" s="21"/>
      <c r="F8" s="21"/>
      <c r="G8" s="21"/>
      <c r="H8" s="21"/>
    </row>
    <row r="9" spans="5:8" ht="12.75">
      <c r="E9" s="38" t="s">
        <v>18</v>
      </c>
      <c r="F9" s="9"/>
      <c r="G9" s="10"/>
      <c r="H9" s="11"/>
    </row>
    <row r="10" spans="3:7" ht="12.75">
      <c r="C10" s="23"/>
      <c r="D10" s="23"/>
      <c r="E10" s="24"/>
      <c r="F10" s="24"/>
      <c r="G10" s="25"/>
    </row>
    <row r="11" spans="5:6" ht="12.75">
      <c r="E11" s="23"/>
      <c r="F11" s="23"/>
    </row>
    <row r="12" spans="1:6" ht="12.75" customHeight="1">
      <c r="A12" s="23" t="s">
        <v>142</v>
      </c>
      <c r="B12" s="23"/>
      <c r="E12" s="23"/>
      <c r="F12" s="23"/>
    </row>
    <row r="13" spans="1:5" ht="12.75">
      <c r="A13" s="23" t="s">
        <v>134</v>
      </c>
      <c r="B13" s="23"/>
      <c r="C13" s="30"/>
      <c r="D13" s="30"/>
      <c r="E13" s="23"/>
    </row>
    <row r="14" spans="1:4" ht="12.75" customHeight="1">
      <c r="A14" s="23" t="s">
        <v>12</v>
      </c>
      <c r="B14" s="23"/>
      <c r="C14" s="30"/>
      <c r="D14" s="30"/>
    </row>
    <row r="15" spans="1:2" ht="16.5" customHeight="1">
      <c r="A15" s="23"/>
      <c r="B15" s="23"/>
    </row>
    <row r="16" ht="12.75">
      <c r="A16" s="26" t="s">
        <v>13</v>
      </c>
    </row>
    <row r="17" ht="12.75">
      <c r="A17" s="3" t="s">
        <v>14</v>
      </c>
    </row>
    <row r="19" spans="1:2" ht="12.75">
      <c r="A19" s="23" t="s">
        <v>15</v>
      </c>
      <c r="B19" s="23"/>
    </row>
    <row r="20" spans="1:2" ht="12.75">
      <c r="A20" s="120" t="s">
        <v>16</v>
      </c>
      <c r="B20" s="120"/>
    </row>
    <row r="21" spans="1:2" ht="12.75">
      <c r="A21" s="120"/>
      <c r="B21" s="120"/>
    </row>
    <row r="22" spans="1:2" ht="12.75">
      <c r="A22" s="120" t="s">
        <v>17</v>
      </c>
      <c r="B22" s="120"/>
    </row>
    <row r="23" spans="1:2" ht="12.75">
      <c r="A23" s="120"/>
      <c r="B23" s="120"/>
    </row>
    <row r="25" ht="12.75">
      <c r="A25" s="3" t="s">
        <v>61</v>
      </c>
    </row>
  </sheetData>
  <sheetProtection/>
  <mergeCells count="7">
    <mergeCell ref="A22:B23"/>
    <mergeCell ref="A5:A6"/>
    <mergeCell ref="B5:B6"/>
    <mergeCell ref="C5:C6"/>
    <mergeCell ref="D5:D6"/>
    <mergeCell ref="E5:H5"/>
    <mergeCell ref="A20:B21"/>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93</v>
      </c>
    </row>
    <row r="3" spans="1:6" s="1" customFormat="1" ht="16.5">
      <c r="A3" s="5" t="s">
        <v>175</v>
      </c>
      <c r="D3" s="7"/>
      <c r="E3" s="7"/>
      <c r="F3" s="7"/>
    </row>
    <row r="4" spans="1:7" ht="18.75">
      <c r="A4" s="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0" t="s">
        <v>257</v>
      </c>
      <c r="C8" s="9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94</v>
      </c>
    </row>
    <row r="3" spans="1:6" s="1" customFormat="1" ht="16.5">
      <c r="A3" s="5" t="s">
        <v>176</v>
      </c>
      <c r="D3" s="7"/>
      <c r="E3" s="7"/>
      <c r="F3" s="7"/>
    </row>
    <row r="4" spans="1:6" s="1" customFormat="1" ht="14.25" customHeight="1">
      <c r="A4" s="5" t="s">
        <v>361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51" t="s">
        <v>6</v>
      </c>
      <c r="F7" s="51" t="s">
        <v>7</v>
      </c>
      <c r="G7" s="51" t="s">
        <v>8</v>
      </c>
      <c r="H7" s="51" t="s">
        <v>9</v>
      </c>
    </row>
    <row r="8" spans="1:8" s="8" customFormat="1" ht="9.75" customHeight="1">
      <c r="A8" s="35"/>
      <c r="B8" s="35">
        <v>1</v>
      </c>
      <c r="C8" s="35">
        <v>2</v>
      </c>
      <c r="D8" s="35">
        <v>3</v>
      </c>
      <c r="E8" s="36">
        <v>4</v>
      </c>
      <c r="F8" s="36">
        <v>5</v>
      </c>
      <c r="G8" s="36">
        <v>6</v>
      </c>
      <c r="H8" s="36">
        <v>7</v>
      </c>
    </row>
    <row r="9" spans="1:8" ht="25.5">
      <c r="A9" s="37">
        <v>1</v>
      </c>
      <c r="B9" s="92" t="s">
        <v>258</v>
      </c>
      <c r="C9" s="93" t="s">
        <v>247</v>
      </c>
      <c r="D9" s="55">
        <v>36000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6" sqref="H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19</v>
      </c>
    </row>
    <row r="2" spans="1:8" s="1" customFormat="1" ht="13.5" customHeight="1">
      <c r="A2" s="5" t="s">
        <v>1</v>
      </c>
      <c r="H2" s="32" t="s">
        <v>95</v>
      </c>
    </row>
    <row r="3" spans="1:6" s="1" customFormat="1" ht="15" customHeight="1">
      <c r="A3" s="5" t="s">
        <v>176</v>
      </c>
      <c r="D3" s="7"/>
      <c r="E3" s="7"/>
      <c r="F3" s="7"/>
    </row>
    <row r="4" ht="7.5" customHeight="1"/>
    <row r="5" spans="1:8" ht="37.5" customHeight="1">
      <c r="A5" s="124" t="s">
        <v>2</v>
      </c>
      <c r="B5" s="124" t="s">
        <v>3</v>
      </c>
      <c r="C5" s="126" t="s">
        <v>20</v>
      </c>
      <c r="D5" s="126"/>
      <c r="E5" s="126"/>
      <c r="F5" s="126"/>
      <c r="G5" s="126"/>
      <c r="H5" s="126"/>
    </row>
    <row r="6" spans="1:8" s="8" customFormat="1" ht="51">
      <c r="A6" s="125"/>
      <c r="B6" s="125"/>
      <c r="C6" s="126"/>
      <c r="D6" s="50" t="s">
        <v>21</v>
      </c>
      <c r="E6" s="50" t="s">
        <v>22</v>
      </c>
      <c r="F6" s="50" t="s">
        <v>23</v>
      </c>
      <c r="G6" s="50" t="s">
        <v>24</v>
      </c>
      <c r="H6" s="50" t="s">
        <v>25</v>
      </c>
    </row>
    <row r="7" spans="1:8" ht="12.75">
      <c r="A7" s="36"/>
      <c r="B7" s="36">
        <v>1</v>
      </c>
      <c r="C7" s="39">
        <v>2</v>
      </c>
      <c r="D7" s="39">
        <v>3</v>
      </c>
      <c r="E7" s="39">
        <v>4</v>
      </c>
      <c r="F7" s="39">
        <v>5</v>
      </c>
      <c r="G7" s="39">
        <v>6</v>
      </c>
      <c r="H7" s="39">
        <v>7</v>
      </c>
    </row>
    <row r="8" spans="1:8" ht="25.5">
      <c r="A8" s="37">
        <v>1</v>
      </c>
      <c r="B8" s="92" t="s">
        <v>258</v>
      </c>
      <c r="C8" s="93"/>
      <c r="D8" s="55"/>
      <c r="E8" s="15"/>
      <c r="F8" s="15"/>
      <c r="G8" s="15"/>
      <c r="H8" s="16"/>
    </row>
    <row r="11" spans="3:5" ht="12.75">
      <c r="C11" s="33" t="s">
        <v>26</v>
      </c>
      <c r="D11" s="34" t="s">
        <v>27</v>
      </c>
      <c r="E11" s="34"/>
    </row>
    <row r="12" spans="3:5" ht="12.75">
      <c r="C12" s="23"/>
      <c r="D12" s="34" t="s">
        <v>28</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96</v>
      </c>
    </row>
    <row r="3" spans="1:6" s="1" customFormat="1" ht="16.5">
      <c r="A3" s="5" t="s">
        <v>177</v>
      </c>
      <c r="D3" s="7"/>
      <c r="E3" s="7"/>
      <c r="F3" s="7"/>
    </row>
    <row r="4" spans="1:6" s="1" customFormat="1" ht="14.25" customHeight="1">
      <c r="A4" s="5" t="s">
        <v>362</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51" t="s">
        <v>6</v>
      </c>
      <c r="F7" s="51" t="s">
        <v>7</v>
      </c>
      <c r="G7" s="51" t="s">
        <v>8</v>
      </c>
      <c r="H7" s="51" t="s">
        <v>9</v>
      </c>
    </row>
    <row r="8" spans="1:8" s="8" customFormat="1" ht="9.75" customHeight="1">
      <c r="A8" s="35"/>
      <c r="B8" s="35">
        <v>1</v>
      </c>
      <c r="C8" s="35">
        <v>2</v>
      </c>
      <c r="D8" s="35">
        <v>3</v>
      </c>
      <c r="E8" s="36">
        <v>4</v>
      </c>
      <c r="F8" s="36">
        <v>5</v>
      </c>
      <c r="G8" s="36">
        <v>6</v>
      </c>
      <c r="H8" s="36">
        <v>7</v>
      </c>
    </row>
    <row r="9" spans="1:8" ht="38.25">
      <c r="A9" s="37">
        <v>1</v>
      </c>
      <c r="B9" s="94" t="s">
        <v>259</v>
      </c>
      <c r="C9" s="95" t="s">
        <v>247</v>
      </c>
      <c r="D9" s="55">
        <v>36000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97</v>
      </c>
    </row>
    <row r="3" spans="1:6" s="1" customFormat="1" ht="16.5">
      <c r="A3" s="5" t="s">
        <v>177</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4" t="s">
        <v>259</v>
      </c>
      <c r="C8" s="95"/>
      <c r="D8" s="55"/>
      <c r="E8" s="15"/>
      <c r="F8" s="15"/>
      <c r="G8" s="15"/>
      <c r="H8" s="16"/>
    </row>
    <row r="9" spans="3:5" ht="12.75">
      <c r="C9" s="33" t="s">
        <v>26</v>
      </c>
      <c r="D9" s="34" t="s">
        <v>27</v>
      </c>
      <c r="E9" s="34"/>
    </row>
    <row r="10" spans="3:5" ht="12.75">
      <c r="C10" s="23"/>
      <c r="D10" s="34" t="s">
        <v>28</v>
      </c>
      <c r="E10" s="34"/>
    </row>
    <row r="17" ht="12.75">
      <c r="I17" s="31"/>
    </row>
    <row r="18" ht="12.75">
      <c r="I18"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98</v>
      </c>
    </row>
    <row r="3" spans="1:6" s="1" customFormat="1" ht="16.5">
      <c r="A3" s="5" t="s">
        <v>178</v>
      </c>
      <c r="D3" s="7"/>
      <c r="E3" s="7"/>
      <c r="F3" s="7"/>
    </row>
    <row r="4" spans="1:6" s="1" customFormat="1" ht="14.25" customHeight="1">
      <c r="A4" s="5" t="s">
        <v>363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90" t="s">
        <v>260</v>
      </c>
      <c r="C9" s="91" t="s">
        <v>247</v>
      </c>
      <c r="D9" s="55">
        <v>48000</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33</v>
      </c>
    </row>
    <row r="3" spans="1:6" s="1" customFormat="1" ht="16.5">
      <c r="A3" s="5" t="s">
        <v>138</v>
      </c>
      <c r="D3" s="7"/>
      <c r="E3" s="7"/>
      <c r="F3" s="7"/>
    </row>
    <row r="4" spans="1:6" s="1" customFormat="1" ht="14.25" customHeight="1">
      <c r="A4" s="5" t="s">
        <v>333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12.75">
      <c r="A9" s="37">
        <v>1</v>
      </c>
      <c r="B9" s="60" t="s">
        <v>215</v>
      </c>
      <c r="C9" s="61" t="s">
        <v>133</v>
      </c>
      <c r="D9" s="111">
        <v>60</v>
      </c>
      <c r="E9" s="21"/>
      <c r="F9" s="21"/>
      <c r="G9" s="21"/>
      <c r="H9" s="21"/>
    </row>
    <row r="10" spans="1:8" s="8" customFormat="1" ht="12.75">
      <c r="A10" s="37">
        <v>2</v>
      </c>
      <c r="B10" s="60" t="s">
        <v>216</v>
      </c>
      <c r="C10" s="61" t="s">
        <v>133</v>
      </c>
      <c r="D10" s="111">
        <v>2</v>
      </c>
      <c r="E10" s="21"/>
      <c r="F10" s="21"/>
      <c r="G10" s="21"/>
      <c r="H10" s="21"/>
    </row>
    <row r="11" spans="1:8" s="8" customFormat="1" ht="12.75">
      <c r="A11" s="37">
        <v>3</v>
      </c>
      <c r="B11" s="60" t="s">
        <v>217</v>
      </c>
      <c r="C11" s="61" t="s">
        <v>133</v>
      </c>
      <c r="D11" s="111">
        <v>2</v>
      </c>
      <c r="E11" s="21"/>
      <c r="F11" s="21"/>
      <c r="G11" s="21"/>
      <c r="H11" s="21"/>
    </row>
    <row r="12" spans="1:8" s="8" customFormat="1" ht="12.75">
      <c r="A12" s="37">
        <v>4</v>
      </c>
      <c r="B12" s="60" t="s">
        <v>218</v>
      </c>
      <c r="C12" s="61" t="s">
        <v>133</v>
      </c>
      <c r="D12" s="111">
        <v>2</v>
      </c>
      <c r="E12" s="21"/>
      <c r="F12" s="21"/>
      <c r="G12" s="21"/>
      <c r="H12" s="21"/>
    </row>
    <row r="13" spans="1:8" s="8" customFormat="1" ht="12.75">
      <c r="A13" s="37">
        <v>5</v>
      </c>
      <c r="B13" s="60" t="s">
        <v>219</v>
      </c>
      <c r="C13" s="61" t="s">
        <v>133</v>
      </c>
      <c r="D13" s="111">
        <v>2</v>
      </c>
      <c r="E13" s="48"/>
      <c r="F13" s="21"/>
      <c r="G13" s="21"/>
      <c r="H13" s="21"/>
    </row>
    <row r="14" spans="5:8" ht="12.75">
      <c r="E14" s="45" t="s">
        <v>18</v>
      </c>
      <c r="F14" s="9"/>
      <c r="G14" s="10"/>
      <c r="H14" s="11"/>
    </row>
    <row r="15" spans="5:8" ht="16.5" customHeight="1">
      <c r="E15" s="20"/>
      <c r="F15" s="17"/>
      <c r="G15" s="18"/>
      <c r="H15" s="19"/>
    </row>
    <row r="16" spans="5:8" ht="12.75">
      <c r="E16" s="20"/>
      <c r="F16" s="17"/>
      <c r="G16" s="18"/>
      <c r="H16" s="19"/>
    </row>
    <row r="18" spans="1:7" ht="12.75">
      <c r="A18" s="23" t="s">
        <v>142</v>
      </c>
      <c r="B18" s="23"/>
      <c r="E18" s="24"/>
      <c r="F18" s="24"/>
      <c r="G18" s="25"/>
    </row>
    <row r="19" spans="1:8" ht="12.75">
      <c r="A19" s="23" t="s">
        <v>134</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 r="A26" s="120" t="s">
        <v>16</v>
      </c>
      <c r="B26" s="120"/>
      <c r="E26" s="23"/>
      <c r="F26" s="23"/>
      <c r="G26" s="23"/>
      <c r="H26" s="23"/>
    </row>
    <row r="27" spans="1:8" ht="12.75" customHeight="1">
      <c r="A27" s="120"/>
      <c r="B27" s="120"/>
      <c r="E27" s="23"/>
      <c r="F27" s="23"/>
      <c r="G27" s="23"/>
      <c r="H27" s="23"/>
    </row>
    <row r="28" spans="1:8" ht="12.75">
      <c r="A28" s="120" t="s">
        <v>17</v>
      </c>
      <c r="B28" s="120"/>
      <c r="E28" s="23"/>
      <c r="F28" s="23"/>
      <c r="G28" s="23"/>
      <c r="H28" s="23"/>
    </row>
    <row r="29" spans="1:8" ht="12.75" customHeight="1">
      <c r="A29" s="120"/>
      <c r="B29" s="120"/>
      <c r="E29" s="23"/>
      <c r="F29" s="23"/>
      <c r="G29" s="23"/>
      <c r="H29" s="23"/>
    </row>
    <row r="30" spans="5:7" ht="16.5" customHeight="1">
      <c r="E30" s="23"/>
      <c r="F30" s="23"/>
      <c r="G30" s="23"/>
    </row>
    <row r="31" spans="1:6" ht="12.75">
      <c r="A31" s="3" t="s">
        <v>61</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99</v>
      </c>
    </row>
    <row r="3" spans="1:6" s="1" customFormat="1" ht="16.5">
      <c r="A3" s="5" t="s">
        <v>178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0" t="s">
        <v>260</v>
      </c>
      <c r="C8" s="9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H5" sqref="H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100</v>
      </c>
    </row>
    <row r="3" spans="1:6" s="1" customFormat="1" ht="16.5">
      <c r="A3" s="5" t="s">
        <v>179</v>
      </c>
      <c r="D3" s="7"/>
      <c r="E3" s="7"/>
      <c r="F3" s="7"/>
    </row>
    <row r="4" spans="1:6" s="1" customFormat="1" ht="14.25" customHeight="1">
      <c r="A4" s="5" t="s">
        <v>364</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94" t="s">
        <v>261</v>
      </c>
      <c r="C9" s="95" t="s">
        <v>247</v>
      </c>
      <c r="D9" s="55">
        <v>60000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101</v>
      </c>
    </row>
    <row r="3" spans="1:6" s="1" customFormat="1" ht="16.5">
      <c r="A3" s="5" t="s">
        <v>180</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4" t="s">
        <v>261</v>
      </c>
      <c r="C8" s="9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102</v>
      </c>
    </row>
    <row r="3" spans="1:6" s="1" customFormat="1" ht="16.5">
      <c r="A3" s="5" t="s">
        <v>181</v>
      </c>
      <c r="D3" s="7"/>
      <c r="E3" s="7"/>
      <c r="F3" s="7"/>
    </row>
    <row r="4" spans="1:6" s="1" customFormat="1" ht="14.25" customHeight="1">
      <c r="A4" s="5" t="s">
        <v>365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94" t="s">
        <v>262</v>
      </c>
      <c r="C9" s="95" t="s">
        <v>263</v>
      </c>
      <c r="D9" s="55">
        <v>140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387</v>
      </c>
    </row>
    <row r="3" spans="1:6" s="1" customFormat="1" ht="16.5">
      <c r="A3" s="5" t="s">
        <v>181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94" t="s">
        <v>262</v>
      </c>
      <c r="C8" s="9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388</v>
      </c>
    </row>
    <row r="3" spans="1:6" s="1" customFormat="1" ht="16.5">
      <c r="A3" s="5" t="s">
        <v>182</v>
      </c>
      <c r="D3" s="7"/>
      <c r="E3" s="7"/>
      <c r="F3" s="7"/>
    </row>
    <row r="4" spans="1:6" s="1" customFormat="1" ht="14.25" customHeight="1">
      <c r="A4" s="5" t="s">
        <v>365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90" t="s">
        <v>264</v>
      </c>
      <c r="C9" s="96" t="s">
        <v>133</v>
      </c>
      <c r="D9" s="55">
        <v>24000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389</v>
      </c>
    </row>
    <row r="3" spans="1:6" s="1" customFormat="1" ht="16.5">
      <c r="A3" s="5" t="s">
        <v>182</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264</v>
      </c>
      <c r="C8" s="44"/>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105</v>
      </c>
    </row>
    <row r="3" spans="1:6" s="1" customFormat="1" ht="16.5">
      <c r="A3" s="5" t="s">
        <v>183</v>
      </c>
      <c r="D3" s="7"/>
      <c r="E3" s="7"/>
      <c r="F3" s="7"/>
    </row>
    <row r="4" spans="1:6" s="1" customFormat="1" ht="14.25" customHeight="1">
      <c r="A4" s="5" t="s">
        <v>365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4" t="s">
        <v>265</v>
      </c>
      <c r="C9" s="95" t="s">
        <v>133</v>
      </c>
      <c r="D9" s="55">
        <v>12000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H11" sqref="H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106</v>
      </c>
    </row>
    <row r="3" spans="1:6" s="1" customFormat="1" ht="16.5">
      <c r="A3" s="5" t="s">
        <v>183</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4" t="s">
        <v>265</v>
      </c>
      <c r="C8" s="95"/>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107</v>
      </c>
    </row>
    <row r="3" spans="1:6" s="1" customFormat="1" ht="16.5">
      <c r="A3" s="5" t="s">
        <v>184</v>
      </c>
      <c r="D3" s="7"/>
      <c r="E3" s="7"/>
      <c r="F3" s="7"/>
    </row>
    <row r="4" spans="1:6" s="1" customFormat="1" ht="14.25" customHeight="1">
      <c r="A4" s="5" t="s">
        <v>366</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8" t="s">
        <v>266</v>
      </c>
      <c r="C9" s="97" t="s">
        <v>133</v>
      </c>
      <c r="D9" s="55">
        <v>30000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6"/>
  <sheetViews>
    <sheetView view="pageLayout" workbookViewId="0" topLeftCell="A1">
      <selection activeCell="A4" sqref="A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34</v>
      </c>
    </row>
    <row r="3" spans="1:6" s="1" customFormat="1" ht="16.5">
      <c r="A3" s="5" t="s">
        <v>138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s="8" customFormat="1" ht="12.75">
      <c r="A8" s="37">
        <v>1</v>
      </c>
      <c r="B8" s="60" t="s">
        <v>215</v>
      </c>
      <c r="C8" s="27"/>
      <c r="D8" s="28"/>
      <c r="E8" s="15"/>
      <c r="F8" s="15"/>
      <c r="G8" s="15"/>
      <c r="H8" s="16"/>
    </row>
    <row r="9" spans="1:8" s="8" customFormat="1" ht="12.75">
      <c r="A9" s="37">
        <v>2</v>
      </c>
      <c r="B9" s="60" t="s">
        <v>216</v>
      </c>
      <c r="C9" s="27"/>
      <c r="D9" s="28"/>
      <c r="E9" s="15"/>
      <c r="F9" s="15"/>
      <c r="G9" s="15"/>
      <c r="H9" s="16"/>
    </row>
    <row r="10" spans="1:8" s="8" customFormat="1" ht="12.75">
      <c r="A10" s="37">
        <v>3</v>
      </c>
      <c r="B10" s="60" t="s">
        <v>217</v>
      </c>
      <c r="C10" s="27"/>
      <c r="D10" s="28"/>
      <c r="E10" s="15"/>
      <c r="F10" s="15"/>
      <c r="G10" s="15"/>
      <c r="H10" s="16"/>
    </row>
    <row r="11" spans="1:8" s="8" customFormat="1" ht="12.75">
      <c r="A11" s="37">
        <v>4</v>
      </c>
      <c r="B11" s="60" t="s">
        <v>218</v>
      </c>
      <c r="C11" s="27"/>
      <c r="D11" s="28"/>
      <c r="E11" s="15"/>
      <c r="F11" s="15"/>
      <c r="G11" s="15"/>
      <c r="H11" s="16"/>
    </row>
    <row r="12" spans="1:8" s="8" customFormat="1" ht="12.75">
      <c r="A12" s="37">
        <v>5</v>
      </c>
      <c r="B12" s="60" t="s">
        <v>219</v>
      </c>
      <c r="C12" s="27"/>
      <c r="D12" s="28"/>
      <c r="E12" s="15"/>
      <c r="F12" s="15"/>
      <c r="G12" s="15"/>
      <c r="H12" s="16"/>
    </row>
    <row r="15" spans="3:5" ht="12.75">
      <c r="C15" s="33" t="s">
        <v>26</v>
      </c>
      <c r="D15" s="34" t="s">
        <v>27</v>
      </c>
      <c r="E15" s="34"/>
    </row>
    <row r="16" spans="3:5" ht="12.75">
      <c r="C16" s="23"/>
      <c r="D16" s="34" t="s">
        <v>28</v>
      </c>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H10" sqref="H10"/>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108</v>
      </c>
    </row>
    <row r="3" spans="1:6" s="1" customFormat="1" ht="16.5">
      <c r="A3" s="5" t="s">
        <v>184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5" customHeight="1">
      <c r="A8" s="37">
        <v>1</v>
      </c>
      <c r="B8" s="98" t="s">
        <v>266</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390</v>
      </c>
    </row>
    <row r="3" spans="1:6" s="1" customFormat="1" ht="16.5">
      <c r="A3" s="5" t="s">
        <v>185</v>
      </c>
      <c r="D3" s="7"/>
      <c r="E3" s="7"/>
      <c r="F3" s="7"/>
    </row>
    <row r="4" spans="1:6" s="1" customFormat="1" ht="14.25" customHeight="1">
      <c r="A4" s="5" t="s">
        <v>367</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51">
      <c r="A9" s="37">
        <v>1</v>
      </c>
      <c r="B9" s="90" t="s">
        <v>386</v>
      </c>
      <c r="C9" s="97" t="s">
        <v>267</v>
      </c>
      <c r="D9" s="55">
        <v>120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20" t="s">
        <v>16</v>
      </c>
      <c r="B22" s="120"/>
      <c r="E22" s="23"/>
      <c r="F22" s="23"/>
      <c r="G22" s="23"/>
      <c r="H22" s="23"/>
    </row>
    <row r="23" spans="1:8" ht="12.75" customHeight="1">
      <c r="A23" s="120"/>
      <c r="B23" s="120"/>
      <c r="E23" s="23"/>
      <c r="F23" s="23"/>
      <c r="G23" s="23"/>
      <c r="H23" s="23"/>
    </row>
    <row r="24" spans="1:8" ht="12.75">
      <c r="A24" s="120" t="s">
        <v>17</v>
      </c>
      <c r="B24" s="120"/>
      <c r="E24" s="23"/>
      <c r="F24" s="23"/>
      <c r="G24" s="23"/>
      <c r="H24" s="23"/>
    </row>
    <row r="25" spans="1:8" ht="12.75" customHeight="1">
      <c r="A25" s="120"/>
      <c r="B25" s="120"/>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F8" sqref="F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391</v>
      </c>
    </row>
    <row r="3" spans="1:6" s="1" customFormat="1" ht="16.5">
      <c r="A3" s="5" t="s">
        <v>185</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51">
      <c r="A8" s="37">
        <v>1</v>
      </c>
      <c r="B8" s="90" t="s">
        <v>386</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G9" sqref="G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392</v>
      </c>
    </row>
    <row r="3" spans="1:6" s="1" customFormat="1" ht="16.5">
      <c r="A3" s="5" t="s">
        <v>186</v>
      </c>
      <c r="D3" s="7"/>
      <c r="E3" s="7"/>
      <c r="F3" s="7"/>
    </row>
    <row r="4" spans="1:6" s="1" customFormat="1" ht="14.25" customHeight="1">
      <c r="A4" s="5" t="s">
        <v>368</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268</v>
      </c>
      <c r="C9" s="97" t="s">
        <v>133</v>
      </c>
      <c r="D9" s="55">
        <v>25</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G6" sqref="G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393</v>
      </c>
    </row>
    <row r="3" spans="1:6" s="1" customFormat="1" ht="16.5">
      <c r="A3" s="5" t="s">
        <v>186</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268</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394</v>
      </c>
    </row>
    <row r="3" spans="1:6" s="1" customFormat="1" ht="16.5">
      <c r="A3" s="5" t="s">
        <v>187</v>
      </c>
      <c r="D3" s="7"/>
      <c r="E3" s="7"/>
      <c r="F3" s="7"/>
    </row>
    <row r="4" spans="1:6" s="1" customFormat="1" ht="14.25" customHeight="1">
      <c r="A4" s="5" t="s">
        <v>369</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9" t="s">
        <v>269</v>
      </c>
      <c r="C9" s="96" t="s">
        <v>133</v>
      </c>
      <c r="D9" s="55">
        <v>10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395</v>
      </c>
    </row>
    <row r="3" spans="1:6" s="1" customFormat="1" ht="16.5">
      <c r="A3" s="5" t="s">
        <v>187</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9" t="s">
        <v>269</v>
      </c>
      <c r="C8" s="96"/>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396</v>
      </c>
    </row>
    <row r="3" spans="1:6" s="1" customFormat="1" ht="16.5">
      <c r="A3" s="5" t="s">
        <v>188</v>
      </c>
      <c r="D3" s="7"/>
      <c r="E3" s="7"/>
      <c r="F3" s="7"/>
    </row>
    <row r="4" spans="1:6" s="1" customFormat="1" ht="14.25" customHeight="1">
      <c r="A4" s="5" t="s">
        <v>370</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4"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270</v>
      </c>
      <c r="C9" s="97" t="s">
        <v>133</v>
      </c>
      <c r="D9" s="55">
        <v>120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20" t="s">
        <v>16</v>
      </c>
      <c r="B22" s="120"/>
      <c r="E22" s="23"/>
      <c r="F22" s="23"/>
      <c r="G22" s="23"/>
      <c r="H22" s="23"/>
    </row>
    <row r="23" spans="1:8" ht="12.75">
      <c r="A23" s="120"/>
      <c r="B23" s="120"/>
      <c r="E23" s="23"/>
      <c r="F23" s="23"/>
      <c r="G23" s="23"/>
      <c r="H23" s="23"/>
    </row>
    <row r="24" spans="1:8" ht="12.75" customHeight="1">
      <c r="A24" s="120" t="s">
        <v>17</v>
      </c>
      <c r="B24" s="120"/>
      <c r="E24" s="23"/>
      <c r="F24" s="23"/>
      <c r="G24" s="23"/>
      <c r="H24" s="23"/>
    </row>
    <row r="25" spans="1:8" ht="16.5" customHeight="1">
      <c r="A25" s="120"/>
      <c r="B25" s="120"/>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397</v>
      </c>
    </row>
    <row r="3" spans="1:6" s="1" customFormat="1" ht="16.5">
      <c r="A3" s="5" t="s">
        <v>188</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270</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5"/>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109</v>
      </c>
    </row>
    <row r="3" spans="1:6" s="1" customFormat="1" ht="16.5">
      <c r="A3" s="5" t="s">
        <v>189</v>
      </c>
      <c r="D3" s="7"/>
      <c r="E3" s="7"/>
      <c r="F3" s="7"/>
    </row>
    <row r="4" spans="1:6" s="1" customFormat="1" ht="14.25" customHeight="1">
      <c r="A4" s="5" t="s">
        <v>371</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c r="C8" s="35"/>
      <c r="D8" s="35"/>
      <c r="E8" s="36">
        <v>4</v>
      </c>
      <c r="F8" s="36">
        <v>5</v>
      </c>
      <c r="G8" s="36">
        <v>6</v>
      </c>
      <c r="H8" s="36">
        <v>7</v>
      </c>
    </row>
    <row r="9" spans="1:8" ht="12.75">
      <c r="A9" s="37">
        <v>1</v>
      </c>
      <c r="B9" s="90" t="s">
        <v>271</v>
      </c>
      <c r="C9" s="97" t="s">
        <v>133</v>
      </c>
      <c r="D9" s="55">
        <v>120</v>
      </c>
      <c r="E9" s="21"/>
      <c r="F9" s="21"/>
      <c r="G9" s="21"/>
      <c r="H9" s="21"/>
    </row>
    <row r="10" spans="1:8" ht="12.75">
      <c r="A10" s="37">
        <v>2</v>
      </c>
      <c r="B10" s="90" t="s">
        <v>272</v>
      </c>
      <c r="C10" s="97" t="s">
        <v>133</v>
      </c>
      <c r="D10" s="55">
        <v>120</v>
      </c>
      <c r="E10" s="21"/>
      <c r="F10" s="21"/>
      <c r="G10" s="21"/>
      <c r="H10" s="21"/>
    </row>
    <row r="11" spans="1:8" ht="12.75">
      <c r="A11" s="37">
        <v>3</v>
      </c>
      <c r="B11" s="90" t="s">
        <v>273</v>
      </c>
      <c r="C11" s="97" t="s">
        <v>133</v>
      </c>
      <c r="D11" s="55">
        <v>120</v>
      </c>
      <c r="E11" s="21"/>
      <c r="F11" s="21"/>
      <c r="G11" s="21"/>
      <c r="H11" s="21"/>
    </row>
    <row r="12" spans="1:8" ht="12.75">
      <c r="A12" s="37">
        <v>4</v>
      </c>
      <c r="B12" s="90" t="s">
        <v>274</v>
      </c>
      <c r="C12" s="97" t="s">
        <v>133</v>
      </c>
      <c r="D12" s="55">
        <v>120</v>
      </c>
      <c r="E12" s="21"/>
      <c r="F12" s="21"/>
      <c r="G12" s="21"/>
      <c r="H12" s="21"/>
    </row>
    <row r="13" spans="1:8" ht="12.75">
      <c r="A13" s="37">
        <v>5</v>
      </c>
      <c r="B13" s="90" t="s">
        <v>275</v>
      </c>
      <c r="C13" s="97" t="s">
        <v>133</v>
      </c>
      <c r="D13" s="55">
        <v>120</v>
      </c>
      <c r="E13" s="21"/>
      <c r="F13" s="21"/>
      <c r="G13" s="21"/>
      <c r="H13" s="21"/>
    </row>
    <row r="14" spans="1:8" ht="12.75">
      <c r="A14" s="37">
        <v>6</v>
      </c>
      <c r="B14" s="90" t="s">
        <v>276</v>
      </c>
      <c r="C14" s="97" t="s">
        <v>133</v>
      </c>
      <c r="D14" s="55">
        <v>120</v>
      </c>
      <c r="E14" s="21"/>
      <c r="F14" s="21"/>
      <c r="G14" s="21"/>
      <c r="H14" s="21"/>
    </row>
    <row r="15" spans="5:8" ht="16.5" customHeight="1">
      <c r="E15" s="38" t="s">
        <v>18</v>
      </c>
      <c r="F15" s="9"/>
      <c r="G15" s="10"/>
      <c r="H15" s="11"/>
    </row>
    <row r="16" spans="5:8" ht="12.75">
      <c r="E16" s="20"/>
      <c r="F16" s="17"/>
      <c r="G16" s="18"/>
      <c r="H16" s="19"/>
    </row>
    <row r="17" spans="5:8" ht="12.75">
      <c r="E17" s="20"/>
      <c r="F17" s="17"/>
      <c r="G17" s="18"/>
      <c r="H17" s="19"/>
    </row>
    <row r="19" spans="1:7" ht="12.75">
      <c r="A19" s="23" t="s">
        <v>142</v>
      </c>
      <c r="B19" s="23"/>
      <c r="E19" s="24"/>
      <c r="F19" s="24"/>
      <c r="G19" s="25"/>
    </row>
    <row r="20" spans="1:8" ht="12.75">
      <c r="A20" s="23" t="s">
        <v>134</v>
      </c>
      <c r="B20" s="23"/>
      <c r="E20" s="23"/>
      <c r="F20" s="23"/>
      <c r="G20" s="23"/>
      <c r="H20" s="23"/>
    </row>
    <row r="21" spans="1:8" ht="12.75">
      <c r="A21" s="23" t="s">
        <v>12</v>
      </c>
      <c r="B21" s="23"/>
      <c r="E21" s="23"/>
      <c r="F21" s="23"/>
      <c r="G21" s="23"/>
      <c r="H21" s="23"/>
    </row>
    <row r="22" spans="1:8" ht="12.75">
      <c r="A22" s="23"/>
      <c r="B22" s="23"/>
      <c r="E22" s="23"/>
      <c r="F22" s="23"/>
      <c r="G22" s="23"/>
      <c r="H22" s="23"/>
    </row>
    <row r="23" spans="1:8" ht="12.75">
      <c r="A23" s="26" t="s">
        <v>13</v>
      </c>
      <c r="E23" s="23"/>
      <c r="F23" s="23"/>
      <c r="G23" s="23"/>
      <c r="H23" s="23"/>
    </row>
    <row r="24" spans="1:8" ht="12.75">
      <c r="A24" s="3" t="s">
        <v>14</v>
      </c>
      <c r="E24" s="23"/>
      <c r="F24" s="23"/>
      <c r="G24" s="23"/>
      <c r="H24" s="23"/>
    </row>
    <row r="25" spans="5:8" ht="12.75">
      <c r="E25" s="23"/>
      <c r="F25" s="23"/>
      <c r="G25" s="23"/>
      <c r="H25" s="23"/>
    </row>
    <row r="26" spans="1:8" ht="12.75">
      <c r="A26" s="23" t="s">
        <v>15</v>
      </c>
      <c r="B26" s="23"/>
      <c r="E26" s="23"/>
      <c r="F26" s="23"/>
      <c r="G26" s="23"/>
      <c r="H26" s="23"/>
    </row>
    <row r="27" spans="1:8" ht="12.75" customHeight="1">
      <c r="A27" s="120" t="s">
        <v>16</v>
      </c>
      <c r="B27" s="120"/>
      <c r="E27" s="23"/>
      <c r="F27" s="23"/>
      <c r="G27" s="23"/>
      <c r="H27" s="23"/>
    </row>
    <row r="28" spans="1:8" ht="12.75">
      <c r="A28" s="120"/>
      <c r="B28" s="120"/>
      <c r="E28" s="23"/>
      <c r="F28" s="23"/>
      <c r="G28" s="23"/>
      <c r="H28" s="23"/>
    </row>
    <row r="29" spans="1:8" ht="12.75" customHeight="1">
      <c r="A29" s="120" t="s">
        <v>17</v>
      </c>
      <c r="B29" s="120"/>
      <c r="E29" s="23"/>
      <c r="F29" s="23"/>
      <c r="G29" s="23"/>
      <c r="H29" s="23"/>
    </row>
    <row r="30" spans="1:8" ht="16.5" customHeight="1">
      <c r="A30" s="120"/>
      <c r="B30" s="120"/>
      <c r="E30" s="23"/>
      <c r="F30" s="23"/>
      <c r="G30" s="23"/>
      <c r="H30" s="23"/>
    </row>
    <row r="31" spans="5:7" ht="12.75">
      <c r="E31" s="23"/>
      <c r="F31" s="23"/>
      <c r="G31" s="23"/>
    </row>
    <row r="32" spans="1:6" ht="12.75">
      <c r="A32" s="3" t="s">
        <v>61</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3"/>
  <sheetViews>
    <sheetView view="pageLayout" workbookViewId="0" topLeftCell="A7">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35</v>
      </c>
    </row>
    <row r="3" spans="1:6" s="1" customFormat="1" ht="16.5">
      <c r="A3" s="5" t="s">
        <v>139</v>
      </c>
      <c r="D3" s="7"/>
      <c r="E3" s="7"/>
      <c r="F3" s="7"/>
    </row>
    <row r="4" spans="1:6" s="1" customFormat="1" ht="14.25" customHeight="1">
      <c r="A4" s="5" t="s">
        <v>334</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60" t="s">
        <v>220</v>
      </c>
      <c r="C9" s="27" t="s">
        <v>133</v>
      </c>
      <c r="D9" s="55">
        <v>80</v>
      </c>
      <c r="E9" s="21"/>
      <c r="F9" s="21"/>
      <c r="G9" s="21"/>
      <c r="H9" s="21"/>
    </row>
    <row r="10" spans="1:8" ht="38.25">
      <c r="A10" s="37">
        <v>2</v>
      </c>
      <c r="B10" s="60" t="s">
        <v>221</v>
      </c>
      <c r="C10" s="27" t="s">
        <v>133</v>
      </c>
      <c r="D10" s="55">
        <v>20</v>
      </c>
      <c r="E10" s="21"/>
      <c r="F10" s="21"/>
      <c r="G10" s="21"/>
      <c r="H10" s="21"/>
    </row>
    <row r="11" spans="1:8" ht="38.25">
      <c r="A11" s="37">
        <v>3</v>
      </c>
      <c r="B11" s="60" t="s">
        <v>222</v>
      </c>
      <c r="C11" s="27" t="s">
        <v>133</v>
      </c>
      <c r="D11" s="55">
        <v>4</v>
      </c>
      <c r="E11" s="21"/>
      <c r="F11" s="21"/>
      <c r="G11" s="21"/>
      <c r="H11" s="21"/>
    </row>
    <row r="12" spans="1:8" ht="38.25">
      <c r="A12" s="37">
        <v>4</v>
      </c>
      <c r="B12" s="60" t="s">
        <v>223</v>
      </c>
      <c r="C12" s="27" t="s">
        <v>133</v>
      </c>
      <c r="D12" s="55">
        <v>30</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20" t="s">
        <v>16</v>
      </c>
      <c r="B25" s="120"/>
      <c r="E25" s="23"/>
      <c r="F25" s="23"/>
      <c r="G25" s="23"/>
      <c r="H25" s="23"/>
    </row>
    <row r="26" spans="1:8" ht="12.75">
      <c r="A26" s="120"/>
      <c r="B26" s="120"/>
      <c r="E26" s="23"/>
      <c r="F26" s="23"/>
      <c r="G26" s="23"/>
      <c r="H26" s="23"/>
    </row>
    <row r="27" spans="1:8" ht="12.75" customHeight="1">
      <c r="A27" s="120" t="s">
        <v>17</v>
      </c>
      <c r="B27" s="120"/>
      <c r="E27" s="23"/>
      <c r="F27" s="23"/>
      <c r="G27" s="23"/>
      <c r="H27" s="23"/>
    </row>
    <row r="28" spans="1:8" ht="16.5" customHeight="1">
      <c r="A28" s="120"/>
      <c r="B28" s="120"/>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7"/>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398</v>
      </c>
    </row>
    <row r="3" spans="1:6" s="1" customFormat="1" ht="16.5">
      <c r="A3" s="5" t="s">
        <v>189</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271</v>
      </c>
      <c r="C8" s="97"/>
      <c r="D8" s="55"/>
      <c r="E8" s="15"/>
      <c r="F8" s="15"/>
      <c r="G8" s="15"/>
      <c r="H8" s="16"/>
    </row>
    <row r="9" spans="1:8" ht="12.75">
      <c r="A9" s="37">
        <v>2</v>
      </c>
      <c r="B9" s="90" t="s">
        <v>272</v>
      </c>
      <c r="C9" s="97"/>
      <c r="D9" s="55"/>
      <c r="E9" s="15"/>
      <c r="F9" s="15"/>
      <c r="G9" s="15"/>
      <c r="H9" s="16"/>
    </row>
    <row r="10" spans="1:8" ht="12.75">
      <c r="A10" s="37">
        <v>3</v>
      </c>
      <c r="B10" s="90" t="s">
        <v>273</v>
      </c>
      <c r="C10" s="97"/>
      <c r="D10" s="55"/>
      <c r="E10" s="15"/>
      <c r="F10" s="15"/>
      <c r="G10" s="15"/>
      <c r="H10" s="16"/>
    </row>
    <row r="11" spans="1:8" ht="12.75">
      <c r="A11" s="37">
        <v>4</v>
      </c>
      <c r="B11" s="90" t="s">
        <v>274</v>
      </c>
      <c r="C11" s="97"/>
      <c r="D11" s="55"/>
      <c r="E11" s="15"/>
      <c r="F11" s="15"/>
      <c r="G11" s="15"/>
      <c r="H11" s="16"/>
    </row>
    <row r="12" spans="1:8" ht="12.75">
      <c r="A12" s="37">
        <v>5</v>
      </c>
      <c r="B12" s="90" t="s">
        <v>275</v>
      </c>
      <c r="C12" s="97"/>
      <c r="D12" s="55"/>
      <c r="E12" s="15"/>
      <c r="F12" s="15"/>
      <c r="G12" s="15"/>
      <c r="H12" s="16"/>
    </row>
    <row r="13" spans="1:8" ht="12.75">
      <c r="A13" s="37">
        <v>6</v>
      </c>
      <c r="B13" s="90" t="s">
        <v>276</v>
      </c>
      <c r="C13" s="97"/>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2"/>
  <sheetViews>
    <sheetView view="pageLayout" workbookViewId="0" topLeftCell="A1">
      <selection activeCell="H15" sqref="H15"/>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4.421875" style="3" customWidth="1"/>
    <col min="9" max="16384" width="9.140625" style="3" customWidth="1"/>
  </cols>
  <sheetData>
    <row r="1" spans="1:9" ht="15.75" customHeight="1">
      <c r="A1" s="2" t="s">
        <v>0</v>
      </c>
      <c r="H1" s="4"/>
      <c r="I1" s="31" t="s">
        <v>10</v>
      </c>
    </row>
    <row r="2" spans="1:9" s="1" customFormat="1" ht="16.5">
      <c r="A2" s="5" t="s">
        <v>1</v>
      </c>
      <c r="H2" s="6"/>
      <c r="I2" s="32" t="s">
        <v>110</v>
      </c>
    </row>
    <row r="3" spans="1:6" s="1" customFormat="1" ht="16.5">
      <c r="A3" s="5" t="s">
        <v>190</v>
      </c>
      <c r="D3" s="7"/>
      <c r="E3" s="7"/>
      <c r="F3" s="7"/>
    </row>
    <row r="4" spans="1:6" s="1" customFormat="1" ht="14.25" customHeight="1">
      <c r="A4" s="5" t="s">
        <v>372</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0" t="s">
        <v>277</v>
      </c>
      <c r="C9" s="97" t="s">
        <v>133</v>
      </c>
      <c r="D9" s="55">
        <v>30</v>
      </c>
      <c r="E9" s="21"/>
      <c r="F9" s="21"/>
      <c r="G9" s="21"/>
      <c r="H9" s="21"/>
    </row>
    <row r="10" spans="1:8" ht="12.75">
      <c r="A10" s="37">
        <v>2</v>
      </c>
      <c r="B10" s="90" t="s">
        <v>278</v>
      </c>
      <c r="C10" s="97" t="s">
        <v>133</v>
      </c>
      <c r="D10" s="55">
        <v>10</v>
      </c>
      <c r="E10" s="21"/>
      <c r="F10" s="21"/>
      <c r="G10" s="21"/>
      <c r="H10" s="21"/>
    </row>
    <row r="11" spans="1:8" ht="12.75">
      <c r="A11" s="37">
        <v>3</v>
      </c>
      <c r="B11" s="90" t="s">
        <v>279</v>
      </c>
      <c r="C11" s="97" t="s">
        <v>133</v>
      </c>
      <c r="D11" s="55">
        <v>60</v>
      </c>
      <c r="E11" s="21"/>
      <c r="F11" s="21"/>
      <c r="G11" s="21"/>
      <c r="H11" s="21"/>
    </row>
    <row r="12" spans="5:8" ht="12.75">
      <c r="E12" s="38" t="s">
        <v>18</v>
      </c>
      <c r="F12" s="9"/>
      <c r="G12" s="10"/>
      <c r="H12" s="11"/>
    </row>
    <row r="13" spans="5:8" ht="16.5" customHeight="1">
      <c r="E13" s="20"/>
      <c r="F13" s="17"/>
      <c r="G13" s="18"/>
      <c r="H13" s="19"/>
    </row>
    <row r="14" spans="5:8" ht="12.75">
      <c r="E14" s="20"/>
      <c r="F14" s="17"/>
      <c r="G14" s="18"/>
      <c r="H14" s="19"/>
    </row>
    <row r="15" spans="1:2" ht="12.75">
      <c r="A15" s="23" t="s">
        <v>142</v>
      </c>
      <c r="B15" s="23"/>
    </row>
    <row r="16" spans="1:7" ht="12.75">
      <c r="A16" s="23" t="s">
        <v>134</v>
      </c>
      <c r="B16" s="23"/>
      <c r="E16" s="24"/>
      <c r="F16" s="24"/>
      <c r="G16" s="25"/>
    </row>
    <row r="17" spans="1:8" ht="12.75">
      <c r="A17" s="23" t="s">
        <v>12</v>
      </c>
      <c r="B17" s="23"/>
      <c r="E17" s="23"/>
      <c r="F17" s="23"/>
      <c r="G17" s="23"/>
      <c r="H17" s="23"/>
    </row>
    <row r="18" spans="1:8" ht="12.75">
      <c r="A18" s="23"/>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20" t="s">
        <v>16</v>
      </c>
      <c r="B24" s="120"/>
      <c r="E24" s="23"/>
      <c r="F24" s="23"/>
      <c r="G24" s="23"/>
      <c r="H24" s="23"/>
    </row>
    <row r="25" spans="1:8" ht="12.75" customHeight="1">
      <c r="A25" s="120"/>
      <c r="B25" s="120"/>
      <c r="E25" s="23"/>
      <c r="F25" s="23"/>
      <c r="G25" s="23"/>
      <c r="H25" s="23"/>
    </row>
    <row r="26" spans="1:8" ht="12.75">
      <c r="A26" s="120" t="s">
        <v>17</v>
      </c>
      <c r="B26" s="120"/>
      <c r="E26" s="23"/>
      <c r="F26" s="23"/>
      <c r="G26" s="23"/>
      <c r="H26" s="23"/>
    </row>
    <row r="27" spans="1:8" ht="12.75" customHeight="1">
      <c r="A27" s="120"/>
      <c r="B27" s="120"/>
      <c r="E27" s="23"/>
      <c r="F27" s="23"/>
      <c r="G27" s="23"/>
      <c r="H27" s="23"/>
    </row>
    <row r="28" spans="5:7" ht="16.5" customHeight="1">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2"/>
  <sheetViews>
    <sheetView view="pageLayout" workbookViewId="0" topLeftCell="A1">
      <selection activeCell="H2" sqref="H2"/>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399</v>
      </c>
    </row>
    <row r="3" spans="1:6" s="1" customFormat="1" ht="16.5">
      <c r="A3" s="5" t="s">
        <v>190</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277</v>
      </c>
      <c r="C8" s="22"/>
      <c r="D8" s="14"/>
      <c r="E8" s="15"/>
      <c r="F8" s="15"/>
      <c r="G8" s="15"/>
      <c r="H8" s="16"/>
    </row>
    <row r="9" spans="1:8" ht="12.75">
      <c r="A9" s="37">
        <v>2</v>
      </c>
      <c r="B9" s="90" t="s">
        <v>278</v>
      </c>
      <c r="C9" s="63"/>
      <c r="D9" s="63"/>
      <c r="E9" s="63"/>
      <c r="F9" s="63"/>
      <c r="G9" s="63"/>
      <c r="H9" s="63"/>
    </row>
    <row r="10" spans="1:8" ht="12.75">
      <c r="A10" s="37">
        <v>3</v>
      </c>
      <c r="B10" s="90" t="s">
        <v>279</v>
      </c>
      <c r="C10" s="63"/>
      <c r="D10" s="63"/>
      <c r="E10" s="63"/>
      <c r="F10" s="63"/>
      <c r="G10" s="63"/>
      <c r="H10" s="6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400</v>
      </c>
    </row>
    <row r="3" spans="1:6" s="1" customFormat="1" ht="16.5">
      <c r="A3" s="5" t="s">
        <v>191</v>
      </c>
      <c r="D3" s="7"/>
      <c r="E3" s="7"/>
      <c r="F3" s="7"/>
    </row>
    <row r="4" spans="1:6" s="1" customFormat="1" ht="14.25" customHeight="1">
      <c r="A4" s="5" t="s">
        <v>373</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280</v>
      </c>
      <c r="C9" s="101" t="s">
        <v>133</v>
      </c>
      <c r="D9" s="55">
        <v>140</v>
      </c>
      <c r="E9" s="21"/>
      <c r="F9" s="21"/>
      <c r="G9" s="21"/>
      <c r="H9" s="21"/>
    </row>
    <row r="10" spans="1:8" ht="12.75">
      <c r="A10" s="37">
        <v>2</v>
      </c>
      <c r="B10" s="100" t="s">
        <v>281</v>
      </c>
      <c r="C10" s="101" t="s">
        <v>133</v>
      </c>
      <c r="D10" s="55">
        <v>15</v>
      </c>
      <c r="E10" s="21"/>
      <c r="F10" s="21"/>
      <c r="G10" s="21"/>
      <c r="H10" s="21"/>
    </row>
    <row r="11" spans="5:8" ht="12.75">
      <c r="E11" s="45" t="s">
        <v>18</v>
      </c>
      <c r="F11" s="9"/>
      <c r="G11" s="10"/>
      <c r="H11" s="11"/>
    </row>
    <row r="12" spans="5:8" ht="16.5" customHeight="1">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20" t="s">
        <v>16</v>
      </c>
      <c r="B23" s="120"/>
      <c r="E23" s="23"/>
      <c r="F23" s="23"/>
      <c r="G23" s="23"/>
      <c r="H23" s="23"/>
    </row>
    <row r="24" spans="1:8" ht="12.75" customHeight="1">
      <c r="A24" s="120"/>
      <c r="B24" s="120"/>
      <c r="E24" s="23"/>
      <c r="F24" s="23"/>
      <c r="G24" s="23"/>
      <c r="H24" s="23"/>
    </row>
    <row r="25" spans="1:8" ht="12.75">
      <c r="A25" s="120" t="s">
        <v>17</v>
      </c>
      <c r="B25" s="120"/>
      <c r="E25" s="23"/>
      <c r="F25" s="23"/>
      <c r="G25" s="23"/>
      <c r="H25" s="23"/>
    </row>
    <row r="26" spans="1:8" ht="12.75" customHeight="1">
      <c r="A26" s="120"/>
      <c r="B26" s="120"/>
      <c r="E26" s="23"/>
      <c r="F26" s="23"/>
      <c r="G26" s="23"/>
      <c r="H26" s="23"/>
    </row>
    <row r="27" spans="5:7" ht="16.5" customHeight="1">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3"/>
  <sheetViews>
    <sheetView view="pageLayout" workbookViewId="0" topLeftCell="A1">
      <selection activeCell="H6" sqref="H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401</v>
      </c>
    </row>
    <row r="3" spans="1:6" s="1" customFormat="1" ht="16.5">
      <c r="A3" s="5" t="s">
        <v>191</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00" t="s">
        <v>280</v>
      </c>
      <c r="C8" s="101"/>
      <c r="D8" s="55"/>
      <c r="E8" s="15"/>
      <c r="F8" s="15"/>
      <c r="G8" s="15"/>
      <c r="H8" s="16"/>
    </row>
    <row r="9" spans="1:8" ht="12.75">
      <c r="A9" s="37">
        <v>2</v>
      </c>
      <c r="B9" s="100" t="s">
        <v>281</v>
      </c>
      <c r="C9" s="101"/>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5"/>
  <sheetViews>
    <sheetView view="pageLayout" workbookViewId="0" topLeftCell="A1">
      <selection activeCell="H7" sqref="H7"/>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402</v>
      </c>
    </row>
    <row r="3" spans="1:6" s="1" customFormat="1" ht="16.5">
      <c r="A3" s="5" t="s">
        <v>192</v>
      </c>
      <c r="D3" s="7"/>
      <c r="E3" s="7"/>
      <c r="F3" s="7"/>
    </row>
    <row r="4" spans="1:6" s="1" customFormat="1" ht="14.25" customHeight="1">
      <c r="A4" s="5" t="s">
        <v>374</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282</v>
      </c>
      <c r="C9" s="101" t="s">
        <v>133</v>
      </c>
      <c r="D9" s="55">
        <v>120</v>
      </c>
      <c r="E9" s="21"/>
      <c r="F9" s="21"/>
      <c r="G9" s="21"/>
      <c r="H9" s="21"/>
    </row>
    <row r="10" spans="1:8" ht="12.75">
      <c r="A10" s="37">
        <v>2</v>
      </c>
      <c r="B10" s="100" t="s">
        <v>283</v>
      </c>
      <c r="C10" s="101" t="s">
        <v>133</v>
      </c>
      <c r="D10" s="55">
        <v>120</v>
      </c>
      <c r="E10" s="21"/>
      <c r="F10" s="21"/>
      <c r="G10" s="21"/>
      <c r="H10" s="21"/>
    </row>
    <row r="11" spans="1:8" ht="12.75">
      <c r="A11" s="37">
        <v>3</v>
      </c>
      <c r="B11" s="100" t="s">
        <v>284</v>
      </c>
      <c r="C11" s="101" t="s">
        <v>133</v>
      </c>
      <c r="D11" s="55">
        <v>100</v>
      </c>
      <c r="E11" s="21"/>
      <c r="F11" s="21"/>
      <c r="G11" s="21"/>
      <c r="H11" s="21"/>
    </row>
    <row r="12" spans="1:8" ht="12.75">
      <c r="A12" s="37">
        <v>4</v>
      </c>
      <c r="B12" s="100" t="s">
        <v>285</v>
      </c>
      <c r="C12" s="101" t="s">
        <v>133</v>
      </c>
      <c r="D12" s="55">
        <v>100</v>
      </c>
      <c r="E12" s="21"/>
      <c r="F12" s="21"/>
      <c r="G12" s="21"/>
      <c r="H12" s="21"/>
    </row>
    <row r="13" spans="1:8" ht="12.75">
      <c r="A13" s="37">
        <v>5</v>
      </c>
      <c r="B13" s="100" t="s">
        <v>286</v>
      </c>
      <c r="C13" s="101" t="s">
        <v>133</v>
      </c>
      <c r="D13" s="55">
        <v>100</v>
      </c>
      <c r="E13" s="21"/>
      <c r="F13" s="21"/>
      <c r="G13" s="21"/>
      <c r="H13" s="21"/>
    </row>
    <row r="14" spans="1:8" ht="12.75">
      <c r="A14" s="37">
        <v>6</v>
      </c>
      <c r="B14" s="100" t="s">
        <v>287</v>
      </c>
      <c r="C14" s="101" t="s">
        <v>133</v>
      </c>
      <c r="D14" s="55">
        <v>15</v>
      </c>
      <c r="E14" s="21"/>
      <c r="F14" s="21"/>
      <c r="G14" s="21"/>
      <c r="H14" s="21"/>
    </row>
    <row r="15" spans="5:8" ht="12.75">
      <c r="E15" s="45" t="s">
        <v>18</v>
      </c>
      <c r="F15" s="9"/>
      <c r="G15" s="10"/>
      <c r="H15" s="11"/>
    </row>
    <row r="16" spans="5:8" ht="16.5" customHeight="1">
      <c r="E16" s="20"/>
      <c r="F16" s="17"/>
      <c r="G16" s="18"/>
      <c r="H16" s="19"/>
    </row>
    <row r="17" spans="5:8" ht="12.75">
      <c r="E17" s="20"/>
      <c r="F17" s="17"/>
      <c r="G17" s="18"/>
      <c r="H17" s="19"/>
    </row>
    <row r="19" spans="1:7" ht="12.75">
      <c r="A19" s="23" t="s">
        <v>142</v>
      </c>
      <c r="B19" s="23"/>
      <c r="E19" s="24"/>
      <c r="F19" s="24"/>
      <c r="G19" s="25"/>
    </row>
    <row r="20" spans="1:8" ht="12.75">
      <c r="A20" s="23" t="s">
        <v>134</v>
      </c>
      <c r="B20" s="23"/>
      <c r="E20" s="23"/>
      <c r="F20" s="23"/>
      <c r="G20" s="23"/>
      <c r="H20" s="23"/>
    </row>
    <row r="21" spans="1:8" ht="12.75">
      <c r="A21" s="23" t="s">
        <v>12</v>
      </c>
      <c r="B21" s="23"/>
      <c r="E21" s="23"/>
      <c r="F21" s="23"/>
      <c r="G21" s="23"/>
      <c r="H21" s="23"/>
    </row>
    <row r="22" spans="1:8" ht="12.75">
      <c r="A22" s="23"/>
      <c r="B22" s="23"/>
      <c r="E22" s="23"/>
      <c r="F22" s="23"/>
      <c r="G22" s="23"/>
      <c r="H22" s="23"/>
    </row>
    <row r="23" spans="1:8" ht="12.75">
      <c r="A23" s="26" t="s">
        <v>13</v>
      </c>
      <c r="E23" s="23"/>
      <c r="F23" s="23"/>
      <c r="G23" s="23"/>
      <c r="H23" s="23"/>
    </row>
    <row r="24" spans="1:8" ht="12.75">
      <c r="A24" s="3" t="s">
        <v>14</v>
      </c>
      <c r="E24" s="23"/>
      <c r="F24" s="23"/>
      <c r="G24" s="23"/>
      <c r="H24" s="23"/>
    </row>
    <row r="25" spans="5:8" ht="12.75">
      <c r="E25" s="23"/>
      <c r="F25" s="23"/>
      <c r="G25" s="23"/>
      <c r="H25" s="23"/>
    </row>
    <row r="26" spans="1:8" ht="12.75">
      <c r="A26" s="23" t="s">
        <v>15</v>
      </c>
      <c r="B26" s="23"/>
      <c r="E26" s="23"/>
      <c r="F26" s="23"/>
      <c r="G26" s="23"/>
      <c r="H26" s="23"/>
    </row>
    <row r="27" spans="1:8" ht="12.75">
      <c r="A27" s="120" t="s">
        <v>16</v>
      </c>
      <c r="B27" s="120"/>
      <c r="E27" s="23"/>
      <c r="F27" s="23"/>
      <c r="G27" s="23"/>
      <c r="H27" s="23"/>
    </row>
    <row r="28" spans="1:8" ht="12.75" customHeight="1">
      <c r="A28" s="120"/>
      <c r="B28" s="120"/>
      <c r="E28" s="23"/>
      <c r="F28" s="23"/>
      <c r="G28" s="23"/>
      <c r="H28" s="23"/>
    </row>
    <row r="29" spans="1:8" ht="12.75">
      <c r="A29" s="120" t="s">
        <v>17</v>
      </c>
      <c r="B29" s="120"/>
      <c r="E29" s="23"/>
      <c r="F29" s="23"/>
      <c r="G29" s="23"/>
      <c r="H29" s="23"/>
    </row>
    <row r="30" spans="1:8" ht="12.75" customHeight="1">
      <c r="A30" s="120"/>
      <c r="B30" s="120"/>
      <c r="E30" s="23"/>
      <c r="F30" s="23"/>
      <c r="G30" s="23"/>
      <c r="H30" s="23"/>
    </row>
    <row r="31" spans="5:7" ht="16.5" customHeight="1">
      <c r="E31" s="23"/>
      <c r="F31" s="23"/>
      <c r="G31" s="23"/>
    </row>
    <row r="32" spans="1:6" ht="12.75">
      <c r="A32" s="3" t="s">
        <v>61</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7"/>
  <sheetViews>
    <sheetView view="pageLayout" workbookViewId="0" topLeftCell="A1">
      <selection activeCell="H6" sqref="H6"/>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403</v>
      </c>
    </row>
    <row r="3" spans="1:6" s="1" customFormat="1" ht="16.5">
      <c r="A3" s="5" t="s">
        <v>193</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00" t="s">
        <v>282</v>
      </c>
      <c r="C8" s="101"/>
      <c r="D8" s="55"/>
      <c r="E8" s="15"/>
      <c r="F8" s="15"/>
      <c r="G8" s="15"/>
      <c r="H8" s="16"/>
    </row>
    <row r="9" spans="1:8" ht="12.75">
      <c r="A9" s="37">
        <v>2</v>
      </c>
      <c r="B9" s="100" t="s">
        <v>283</v>
      </c>
      <c r="C9" s="101"/>
      <c r="D9" s="55"/>
      <c r="E9" s="15"/>
      <c r="F9" s="15"/>
      <c r="G9" s="15"/>
      <c r="H9" s="16"/>
    </row>
    <row r="10" spans="1:8" ht="12.75">
      <c r="A10" s="37">
        <v>3</v>
      </c>
      <c r="B10" s="100" t="s">
        <v>284</v>
      </c>
      <c r="C10" s="101"/>
      <c r="D10" s="55"/>
      <c r="E10" s="15"/>
      <c r="F10" s="15"/>
      <c r="G10" s="15"/>
      <c r="H10" s="16"/>
    </row>
    <row r="11" spans="1:8" ht="12.75">
      <c r="A11" s="37">
        <v>4</v>
      </c>
      <c r="B11" s="100" t="s">
        <v>285</v>
      </c>
      <c r="C11" s="101"/>
      <c r="D11" s="55"/>
      <c r="E11" s="15"/>
      <c r="F11" s="15"/>
      <c r="G11" s="15"/>
      <c r="H11" s="16"/>
    </row>
    <row r="12" spans="1:8" ht="12.75">
      <c r="A12" s="37">
        <v>5</v>
      </c>
      <c r="B12" s="100" t="s">
        <v>286</v>
      </c>
      <c r="C12" s="101"/>
      <c r="D12" s="55"/>
      <c r="E12" s="15"/>
      <c r="F12" s="15"/>
      <c r="G12" s="15"/>
      <c r="H12" s="16"/>
    </row>
    <row r="13" spans="1:8" ht="12.75">
      <c r="A13" s="37">
        <v>6</v>
      </c>
      <c r="B13" s="100" t="s">
        <v>287</v>
      </c>
      <c r="C13" s="101"/>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3"/>
  <sheetViews>
    <sheetView view="pageLayout" workbookViewId="0" topLeftCell="A1">
      <selection activeCell="H11" sqref="H11"/>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111</v>
      </c>
    </row>
    <row r="3" spans="1:6" s="1" customFormat="1" ht="16.5">
      <c r="A3" s="5" t="s">
        <v>194</v>
      </c>
      <c r="D3" s="7"/>
      <c r="E3" s="7"/>
      <c r="F3" s="7"/>
    </row>
    <row r="4" spans="1:6" s="1" customFormat="1" ht="14.25" customHeight="1">
      <c r="A4" s="5" t="s">
        <v>375</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57" t="s">
        <v>6</v>
      </c>
      <c r="F7" s="57" t="s">
        <v>7</v>
      </c>
      <c r="G7" s="57" t="s">
        <v>8</v>
      </c>
      <c r="H7" s="57" t="s">
        <v>9</v>
      </c>
    </row>
    <row r="8" spans="1:8" s="8" customFormat="1" ht="9.75" customHeight="1">
      <c r="A8" s="35"/>
      <c r="B8" s="35">
        <v>1</v>
      </c>
      <c r="C8" s="35">
        <v>2</v>
      </c>
      <c r="D8" s="35">
        <v>3</v>
      </c>
      <c r="E8" s="36">
        <v>4</v>
      </c>
      <c r="F8" s="36">
        <v>5</v>
      </c>
      <c r="G8" s="36">
        <v>6</v>
      </c>
      <c r="H8" s="36">
        <v>7</v>
      </c>
    </row>
    <row r="9" spans="1:8" ht="12.75">
      <c r="A9" s="37">
        <v>1</v>
      </c>
      <c r="B9" s="90" t="s">
        <v>288</v>
      </c>
      <c r="C9" s="97" t="s">
        <v>133</v>
      </c>
      <c r="D9" s="55">
        <v>360</v>
      </c>
      <c r="E9" s="21"/>
      <c r="F9" s="21"/>
      <c r="G9" s="21"/>
      <c r="H9" s="21"/>
    </row>
    <row r="10" spans="1:8" ht="12.75">
      <c r="A10" s="37">
        <v>2</v>
      </c>
      <c r="B10" s="90" t="s">
        <v>289</v>
      </c>
      <c r="C10" s="97" t="s">
        <v>133</v>
      </c>
      <c r="D10" s="55">
        <v>1440</v>
      </c>
      <c r="E10" s="21"/>
      <c r="F10" s="21"/>
      <c r="G10" s="21"/>
      <c r="H10" s="21"/>
    </row>
    <row r="11" spans="1:8" ht="25.5">
      <c r="A11" s="37">
        <v>3</v>
      </c>
      <c r="B11" s="90" t="s">
        <v>290</v>
      </c>
      <c r="C11" s="97" t="s">
        <v>133</v>
      </c>
      <c r="D11" s="55">
        <v>9600</v>
      </c>
      <c r="E11" s="21"/>
      <c r="F11" s="21"/>
      <c r="G11" s="21"/>
      <c r="H11" s="21"/>
    </row>
    <row r="12" spans="1:8" ht="25.5">
      <c r="A12" s="37">
        <v>4</v>
      </c>
      <c r="B12" s="90" t="s">
        <v>291</v>
      </c>
      <c r="C12" s="97" t="s">
        <v>292</v>
      </c>
      <c r="D12" s="55">
        <v>1200</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20" t="s">
        <v>16</v>
      </c>
      <c r="B25" s="120"/>
      <c r="E25" s="23"/>
      <c r="F25" s="23"/>
      <c r="G25" s="23"/>
      <c r="H25" s="23"/>
    </row>
    <row r="26" spans="1:8" ht="12.75">
      <c r="A26" s="120"/>
      <c r="B26" s="120"/>
      <c r="E26" s="23"/>
      <c r="F26" s="23"/>
      <c r="G26" s="23"/>
      <c r="H26" s="23"/>
    </row>
    <row r="27" spans="1:8" ht="12.75" customHeight="1">
      <c r="A27" s="120" t="s">
        <v>17</v>
      </c>
      <c r="B27" s="120"/>
      <c r="E27" s="23"/>
      <c r="F27" s="23"/>
      <c r="G27" s="23"/>
      <c r="H27" s="23"/>
    </row>
    <row r="28" spans="1:8" ht="16.5" customHeight="1">
      <c r="A28" s="120"/>
      <c r="B28" s="120"/>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5"/>
  <sheetViews>
    <sheetView view="pageLayout" workbookViewId="0" topLeftCell="A1">
      <selection activeCell="G19" sqref="G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112</v>
      </c>
    </row>
    <row r="3" spans="1:6" s="1" customFormat="1" ht="16.5">
      <c r="A3" s="5" t="s">
        <v>194</v>
      </c>
      <c r="D3" s="7"/>
      <c r="E3" s="7"/>
      <c r="F3" s="7"/>
    </row>
    <row r="4" spans="2:7" ht="18.75">
      <c r="B4" s="5"/>
      <c r="C4" s="12"/>
      <c r="E4" s="13"/>
      <c r="F4" s="13"/>
      <c r="G4" s="13"/>
    </row>
    <row r="5" spans="1:8" ht="15.75" customHeight="1">
      <c r="A5" s="124" t="s">
        <v>2</v>
      </c>
      <c r="B5" s="124" t="s">
        <v>3</v>
      </c>
      <c r="C5" s="126" t="s">
        <v>20</v>
      </c>
      <c r="D5" s="126"/>
      <c r="E5" s="126"/>
      <c r="F5" s="126"/>
      <c r="G5" s="126"/>
      <c r="H5" s="126"/>
    </row>
    <row r="6" spans="1:8" ht="100.5" customHeight="1">
      <c r="A6" s="125"/>
      <c r="B6" s="125"/>
      <c r="C6" s="12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288</v>
      </c>
      <c r="C8" s="97"/>
      <c r="D8" s="55"/>
      <c r="E8" s="15"/>
      <c r="F8" s="15"/>
      <c r="G8" s="15"/>
      <c r="H8" s="16"/>
    </row>
    <row r="9" spans="1:8" ht="12.75">
      <c r="A9" s="37">
        <v>2</v>
      </c>
      <c r="B9" s="90" t="s">
        <v>289</v>
      </c>
      <c r="C9" s="97"/>
      <c r="D9" s="55"/>
      <c r="E9" s="15"/>
      <c r="F9" s="15"/>
      <c r="G9" s="15"/>
      <c r="H9" s="16"/>
    </row>
    <row r="10" spans="1:8" ht="25.5">
      <c r="A10" s="37">
        <v>3</v>
      </c>
      <c r="B10" s="90" t="s">
        <v>290</v>
      </c>
      <c r="C10" s="97"/>
      <c r="D10" s="55"/>
      <c r="E10" s="15"/>
      <c r="F10" s="15"/>
      <c r="G10" s="15"/>
      <c r="H10" s="16"/>
    </row>
    <row r="11" spans="1:8" ht="25.5">
      <c r="A11" s="37">
        <v>4</v>
      </c>
      <c r="B11" s="90" t="s">
        <v>291</v>
      </c>
      <c r="C11" s="97"/>
      <c r="D11" s="55"/>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113</v>
      </c>
    </row>
    <row r="3" spans="1:6" s="1" customFormat="1" ht="16.5">
      <c r="A3" s="5" t="s">
        <v>195</v>
      </c>
      <c r="D3" s="7"/>
      <c r="E3" s="7"/>
      <c r="F3" s="7"/>
    </row>
    <row r="4" spans="1:6" s="1" customFormat="1" ht="14.25" customHeight="1">
      <c r="A4" s="5" t="s">
        <v>376</v>
      </c>
      <c r="D4" s="7"/>
      <c r="E4" s="7"/>
      <c r="F4" s="7"/>
    </row>
    <row r="5" spans="1:6" s="1" customFormat="1" ht="12.75" customHeight="1">
      <c r="A5" s="5"/>
      <c r="D5" s="7"/>
      <c r="E5" s="7"/>
      <c r="F5" s="7"/>
    </row>
    <row r="6" spans="1:8" ht="15.75" customHeight="1">
      <c r="A6" s="124" t="s">
        <v>2</v>
      </c>
      <c r="B6" s="124" t="s">
        <v>3</v>
      </c>
      <c r="C6" s="124" t="s">
        <v>4</v>
      </c>
      <c r="D6" s="124" t="s">
        <v>5</v>
      </c>
      <c r="E6" s="121" t="s">
        <v>103</v>
      </c>
      <c r="F6" s="122"/>
      <c r="G6" s="122"/>
      <c r="H6" s="123"/>
    </row>
    <row r="7" spans="1:8" ht="50.25" customHeight="1">
      <c r="A7" s="125"/>
      <c r="B7" s="125"/>
      <c r="C7" s="125"/>
      <c r="D7" s="12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2" t="s">
        <v>293</v>
      </c>
      <c r="C9" s="91" t="s">
        <v>133</v>
      </c>
      <c r="D9" s="28">
        <v>120</v>
      </c>
      <c r="E9" s="21"/>
      <c r="F9" s="21"/>
      <c r="G9" s="21"/>
      <c r="H9" s="21"/>
    </row>
    <row r="10" spans="5:8" ht="12.75">
      <c r="E10" s="45" t="s">
        <v>18</v>
      </c>
      <c r="F10" s="46"/>
      <c r="G10" s="47"/>
      <c r="H10" s="72"/>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20" t="s">
        <v>16</v>
      </c>
      <c r="B20" s="120"/>
      <c r="E20" s="23"/>
      <c r="F20" s="23"/>
      <c r="G20" s="23"/>
      <c r="H20" s="23"/>
    </row>
    <row r="21" spans="1:8" ht="12.75">
      <c r="A21" s="120"/>
      <c r="B21" s="120"/>
      <c r="E21" s="23"/>
      <c r="F21" s="23"/>
      <c r="G21" s="23"/>
      <c r="H21" s="23"/>
    </row>
    <row r="22" spans="1:8" ht="12.75" customHeight="1">
      <c r="A22" s="120" t="s">
        <v>17</v>
      </c>
      <c r="B22" s="120"/>
      <c r="E22" s="23"/>
      <c r="F22" s="23"/>
      <c r="G22" s="23"/>
      <c r="H22" s="23"/>
    </row>
    <row r="23" spans="1:8" ht="16.5" customHeight="1">
      <c r="A23" s="120"/>
      <c r="B23" s="120"/>
      <c r="E23" s="23"/>
      <c r="F23" s="23"/>
      <c r="G23" s="23"/>
      <c r="H23" s="23"/>
    </row>
    <row r="24" spans="5:7" ht="12.75">
      <c r="E24" s="23"/>
      <c r="F24" s="23"/>
      <c r="G24" s="23"/>
    </row>
    <row r="25" spans="1:6" ht="12.75">
      <c r="A25" s="3" t="s">
        <v>61</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Dr Zivanovic</cp:lastModifiedBy>
  <cp:lastPrinted>2018-03-13T12:30:51Z</cp:lastPrinted>
  <dcterms:created xsi:type="dcterms:W3CDTF">2009-04-16T10:16:37Z</dcterms:created>
  <dcterms:modified xsi:type="dcterms:W3CDTF">2019-03-01T12:38:02Z</dcterms:modified>
  <cp:category/>
  <cp:version/>
  <cp:contentType/>
  <cp:contentStatus/>
</cp:coreProperties>
</file>